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xr:revisionPtr revIDLastSave="0" documentId="13_ncr:1_{A6EBC6B9-3548-404A-A1A1-45074649AB48}" xr6:coauthVersionLast="34" xr6:coauthVersionMax="34" xr10:uidLastSave="{00000000-0000-0000-0000-000000000000}"/>
  <bookViews>
    <workbookView xWindow="0" yWindow="0" windowWidth="14808" windowHeight="8016" tabRatio="970" firstSheet="12" activeTab="20" xr2:uid="{00000000-000D-0000-FFFF-FFFF00000000}"/>
  </bookViews>
  <sheets>
    <sheet name="WASS" sheetId="1" r:id="rId1"/>
    <sheet name="wass to fill" sheetId="6" r:id="rId2"/>
    <sheet name="JAMU" sheetId="2" r:id="rId3"/>
    <sheet name="jamu to fill" sheetId="4" r:id="rId4"/>
    <sheet name="decomisionadas34" sheetId="7" r:id="rId5"/>
    <sheet name="wass week" sheetId="33" r:id="rId6"/>
    <sheet name="jamu week" sheetId="34" r:id="rId7"/>
    <sheet name="WASS WEEK CIS34 " sheetId="12" r:id="rId8"/>
    <sheet name="JAMU WEEK CIS34" sheetId="16" r:id="rId9"/>
    <sheet name="BU ANGUILLA" sheetId="20" r:id="rId10"/>
    <sheet name="BU ANTIGUA" sheetId="21" r:id="rId11"/>
    <sheet name="BU BARBADOS" sheetId="22" r:id="rId12"/>
    <sheet name="BU BVI" sheetId="23" r:id="rId13"/>
    <sheet name="BU CAYMAN" sheetId="24" r:id="rId14"/>
    <sheet name="BU DOMINICA" sheetId="25" r:id="rId15"/>
    <sheet name="BU GRENADA" sheetId="26" r:id="rId16"/>
    <sheet name="BU JAMAICA" sheetId="27" r:id="rId17"/>
    <sheet name="BU MONSERRAT" sheetId="28" r:id="rId18"/>
    <sheet name="BU SAINT VINCENT" sheetId="29" r:id="rId19"/>
    <sheet name="BU SANTA LUCIA" sheetId="31" r:id="rId20"/>
    <sheet name="BU Saint Kitts and Nevis" sheetId="32" r:id="rId21"/>
    <sheet name="BU TURKS AND CAICOS" sheetId="30" r:id="rId22"/>
  </sheets>
  <calcPr calcId="179021"/>
  <fileRecoveryPr autoRecover="0"/>
</workbook>
</file>

<file path=xl/calcChain.xml><?xml version="1.0" encoding="utf-8"?>
<calcChain xmlns="http://schemas.openxmlformats.org/spreadsheetml/2006/main">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F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G19" i="12"/>
  <c r="F19" i="12"/>
  <c r="I16" i="16" l="1"/>
  <c r="I3" i="16"/>
  <c r="I4" i="16"/>
  <c r="I17" i="16"/>
  <c r="I13" i="16"/>
  <c r="I19" i="16"/>
  <c r="I6" i="16"/>
  <c r="I9" i="16"/>
  <c r="I10" i="16"/>
  <c r="I5" i="16"/>
  <c r="I7" i="16"/>
  <c r="H18" i="16"/>
  <c r="G18" i="16"/>
  <c r="D19" i="16"/>
  <c r="E4" i="16" s="1"/>
  <c r="I8" i="16"/>
  <c r="I11" i="16"/>
  <c r="I14" i="16"/>
  <c r="I2" i="16"/>
  <c r="I12" i="16"/>
  <c r="I15" i="16"/>
  <c r="F18" i="16"/>
  <c r="H19" i="12"/>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I4" i="12" l="1"/>
  <c r="I8" i="12"/>
  <c r="I10" i="12"/>
  <c r="I2" i="12"/>
  <c r="I6" i="12"/>
  <c r="I9" i="12"/>
  <c r="I13" i="12"/>
  <c r="I17" i="12"/>
  <c r="I18" i="16"/>
  <c r="E2" i="16"/>
  <c r="E11" i="16"/>
  <c r="E15" i="16"/>
  <c r="E17" i="16"/>
  <c r="I14" i="12"/>
  <c r="F18" i="12"/>
  <c r="G18" i="12"/>
  <c r="H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E9" i="12" s="1"/>
  <c r="J5" i="6"/>
  <c r="J7" i="6"/>
  <c r="J8" i="6"/>
  <c r="J9" i="6"/>
  <c r="J11" i="6"/>
  <c r="J12" i="6"/>
  <c r="J13" i="6"/>
  <c r="J15" i="6"/>
  <c r="J16" i="6"/>
  <c r="J17" i="6"/>
  <c r="J19" i="6"/>
  <c r="J20" i="6"/>
  <c r="J21" i="6"/>
  <c r="J23" i="6"/>
  <c r="J24" i="6"/>
  <c r="J25" i="6"/>
  <c r="E15" i="12" l="1"/>
  <c r="E12" i="12"/>
  <c r="E6" i="12"/>
  <c r="E11" i="12"/>
  <c r="E7" i="12"/>
  <c r="E4" i="12"/>
  <c r="E5" i="12"/>
  <c r="E10" i="12"/>
  <c r="D18" i="12"/>
  <c r="E18" i="12" s="1"/>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<sst xmlns="http://schemas.openxmlformats.org/spreadsheetml/2006/main" count="8027" uniqueCount="6508">
  <si>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</si>
  <si>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</si>
  <si>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</si>
  <si>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</si>
  <si>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</si>
  <si>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</si>
  <si>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</si>
  <si>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</si>
  <si>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</si>
  <si>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</si>
  <si>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</si>
  <si>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</si>
  <si>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</si>
  <si>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</si>
  <si>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</si>
  <si>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</si>
  <si>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</si>
  <si>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</si>
  <si>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</si>
  <si>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</si>
  <si>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</si>
  <si>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</si>
  <si>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</si>
  <si>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</si>
  <si>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</si>
  <si>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</si>
  <si>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</si>
  <si>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</si>
  <si>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</si>
  <si>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</si>
  <si>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</si>
  <si>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</si>
  <si>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</si>
  <si>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</si>
  <si>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</si>
  <si>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</si>
  <si>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</si>
  <si>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</si>
  <si>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</si>
  <si>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</si>
  <si>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</si>
  <si>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</si>
  <si>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</si>
  <si>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</si>
  <si>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</si>
  <si>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</si>
  <si>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</si>
  <si>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</si>
  <si>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</si>
  <si>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</si>
  <si>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</si>
  <si>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</si>
  <si>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</si>
  <si>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</si>
  <si>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</si>
  <si>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</si>
  <si>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</si>
  <si>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</si>
  <si>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</si>
  <si>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</si>
  <si>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</si>
  <si>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</si>
  <si>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</si>
  <si>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</si>
  <si>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</si>
  <si>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
  </si>
  <si>
    <t>------------</t>
  </si>
  <si>
    <t>-----</t>
  </si>
  <si>
    <t>COMPLETE</t>
  </si>
  <si>
    <t>no rows selected</t>
  </si>
  <si>
    <t>ASAP TEST</t>
  </si>
  <si>
    <t>PERCENTAGE</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</si>
  <si>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</si>
  <si>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</si>
  <si>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</si>
  <si>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</si>
  <si>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</si>
  <si>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</si>
  <si>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</si>
  <si>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</si>
  <si>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</si>
  <si>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</si>
  <si>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</si>
  <si>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</si>
  <si>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</si>
  <si>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</si>
  <si>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</si>
  <si>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</si>
  <si>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</si>
  <si>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</si>
  <si>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</si>
  <si>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</si>
  <si>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</si>
  <si>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</si>
  <si>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</si>
  <si>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</si>
  <si>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</si>
  <si>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</si>
  <si>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</si>
  <si>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</si>
  <si>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</si>
  <si>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</si>
  <si>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</si>
  <si>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</si>
  <si>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</si>
  <si>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</si>
  <si>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</si>
  <si>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</si>
  <si>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</si>
  <si>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</si>
  <si>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</si>
  <si>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</si>
  <si>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</si>
  <si>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</si>
  <si>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</si>
  <si>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</si>
  <si>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</si>
  <si>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</si>
  <si>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</si>
  <si>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</si>
  <si>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</si>
  <si>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</si>
  <si>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</si>
  <si>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</si>
  <si>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</si>
  <si>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</si>
  <si>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</si>
  <si>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</si>
  <si>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</si>
  <si>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</si>
  <si>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</si>
  <si>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</si>
  <si>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</si>
  <si>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</si>
  <si>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</si>
  <si>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</si>
  <si>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</si>
  <si>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</si>
  <si>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</si>
  <si>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</si>
  <si>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</si>
  <si>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</si>
  <si>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</si>
  <si>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</si>
  <si>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</si>
  <si>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</si>
  <si>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</si>
  <si>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</si>
  <si>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</si>
  <si>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</si>
  <si>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</si>
  <si>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</si>
  <si>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</si>
  <si>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</si>
  <si>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</si>
  <si>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</si>
  <si>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</si>
  <si>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</si>
  <si>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</si>
  <si>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</si>
  <si>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</si>
  <si>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</si>
  <si>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</si>
  <si>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</si>
  <si>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</si>
  <si>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</si>
  <si>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</si>
  <si>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</si>
  <si>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</si>
  <si>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</si>
  <si>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</si>
  <si>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</si>
  <si>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</si>
  <si>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</si>
  <si>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</si>
  <si>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</si>
  <si>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</si>
  <si>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</si>
  <si>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</si>
  <si>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</si>
  <si>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</si>
  <si>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</si>
  <si>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</si>
  <si>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</si>
  <si>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</si>
  <si>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</si>
  <si>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</si>
  <si>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</si>
  <si>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</si>
  <si>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</si>
  <si>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</si>
  <si>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</si>
  <si>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</si>
  <si>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</si>
  <si>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</si>
  <si>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</si>
  <si>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</si>
  <si>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</si>
  <si>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</si>
  <si>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</si>
  <si>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</si>
  <si>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</si>
  <si>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</si>
  <si>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</si>
  <si>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</si>
  <si>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</si>
  <si>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</si>
  <si>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</si>
  <si>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</si>
  <si>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</si>
  <si>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</si>
  <si>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</si>
  <si>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</si>
  <si>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</si>
  <si>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</si>
  <si>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</si>
  <si>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</si>
  <si>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</si>
  <si>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</si>
  <si>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</si>
  <si>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</si>
  <si>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</si>
  <si>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</si>
  <si>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</si>
  <si>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</si>
  <si>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</si>
  <si>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</si>
  <si>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</si>
  <si>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</si>
  <si>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</si>
  <si>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</si>
  <si>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</si>
  <si>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</si>
  <si>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</si>
  <si>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</si>
  <si>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</si>
  <si>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</si>
  <si>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</si>
  <si>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</si>
  <si>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</si>
  <si>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</si>
  <si>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</si>
  <si>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</si>
  <si>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</si>
  <si>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</si>
  <si>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</si>
  <si>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</si>
  <si>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</si>
  <si>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</si>
  <si>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</si>
  <si>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</si>
  <si>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</si>
  <si>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10.25.2.246                                                                                                                                                                                                                                                     </t>
  </si>
  <si>
    <t xml:space="preserve">10.25.2.22                                                                                                                                                                                                                                                      </t>
  </si>
  <si>
    <t xml:space="preserve">10.25.2.210                                                                                                                                                                                                                                                     </t>
  </si>
  <si>
    <t xml:space="preserve">10.25.2.202                                                                                                                                                                                                                                                     </t>
  </si>
  <si>
    <t xml:space="preserve">10.25.2.178                                                                                                                                                                                                                                                     </t>
  </si>
  <si>
    <t xml:space="preserve">10.25.2.174                                                                                                                                                                                                                                                     </t>
  </si>
  <si>
    <t xml:space="preserve">10.25.2.134                                                                                                                                                                                                                                                     </t>
  </si>
  <si>
    <t xml:space="preserve">10.25.2.122                                                                                                                                                                                                                                                     </t>
  </si>
  <si>
    <t xml:space="preserve">10.25.2.114                                                                                                                                                                                                                                                     </t>
  </si>
  <si>
    <t xml:space="preserve">10.25.17.98                                                                                                                                                                                                                                                     </t>
  </si>
  <si>
    <t xml:space="preserve">10.25.17.8                                                                                                                                                                                                                                                      </t>
  </si>
  <si>
    <t xml:space="preserve">10.25.17.74                                                                                                                                                                                                                                                     </t>
  </si>
  <si>
    <t xml:space="preserve">10.25.17.7                                                                                                                                                                                                                                                      </t>
  </si>
  <si>
    <t xml:space="preserve">10.25.17.3                                                                                                                                                                                                                                                      </t>
  </si>
  <si>
    <t xml:space="preserve">10.25.17.166                                                                                                                                                                                                                                                    </t>
  </si>
  <si>
    <t xml:space="preserve">10.25.17.162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</si>
  <si>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</si>
  <si>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</si>
  <si>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</si>
  <si>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</si>
  <si>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</si>
  <si>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</si>
  <si>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</si>
  <si>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</si>
  <si>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</si>
  <si>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10.25.1.78                                                                                                                                                                                                                                                      </t>
  </si>
  <si>
    <t xml:space="preserve">10.25.1.70                                                                                                                                                                                                                                                      </t>
  </si>
  <si>
    <t xml:space="preserve">10.25.1.242                                                                                                                                                                                                                                                     </t>
  </si>
  <si>
    <t xml:space="preserve">10.25.1.218                                                                                                                                                                                                                                                     </t>
  </si>
  <si>
    <t xml:space="preserve">10.25.1.198                                                                                                                                                                                                                                                     </t>
  </si>
  <si>
    <t xml:space="preserve">10.25.1.166                                                                                                                                                                                                                                                     </t>
  </si>
  <si>
    <t xml:space="preserve">10.25.0.246                                                                                                                                                                                                                                                     </t>
  </si>
  <si>
    <t xml:space="preserve">10.25.0.210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</si>
  <si>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</si>
  <si>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</si>
  <si>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</si>
  <si>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</si>
  <si>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</si>
  <si>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</si>
  <si>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</si>
  <si>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</si>
  <si>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</si>
  <si>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10.24.9.18                                                                                                                                                                                                                                                      </t>
  </si>
  <si>
    <t xml:space="preserve">10.24.9.142                                                                                                                                                                                                                                                     </t>
  </si>
  <si>
    <t xml:space="preserve">10.24.9.130                                                                                                                                                                                                                                                     </t>
  </si>
  <si>
    <t xml:space="preserve">10.24.9.126                                                                                                                                                                                                                                                     </t>
  </si>
  <si>
    <t xml:space="preserve">10.24.5.86                                                                                                                                                                                                                                                      </t>
  </si>
  <si>
    <t xml:space="preserve">10.24.5.34                                                                                                                                                                                                                                                      </t>
  </si>
  <si>
    <t xml:space="preserve">10.24.2.94                                                                                                                                                                                                                                                      </t>
  </si>
  <si>
    <t xml:space="preserve">10.24.2.66                                                                                                                                                                                                                                                      </t>
  </si>
  <si>
    <t xml:space="preserve">10.24.2.62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</si>
  <si>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</si>
  <si>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</si>
  <si>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</si>
  <si>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</si>
  <si>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</si>
  <si>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</si>
  <si>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</si>
  <si>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</si>
  <si>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</si>
  <si>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</si>
  <si>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</si>
  <si>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</si>
  <si>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</si>
  <si>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</si>
  <si>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</si>
  <si>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</si>
  <si>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</si>
  <si>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</si>
  <si>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</si>
  <si>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</si>
  <si>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</si>
  <si>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</si>
  <si>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</si>
  <si>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</si>
  <si>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</si>
  <si>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</si>
  <si>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</si>
  <si>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</si>
  <si>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</si>
  <si>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</si>
  <si>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</si>
  <si>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</si>
  <si>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</si>
  <si>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</si>
  <si>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</si>
  <si>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</si>
  <si>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</si>
  <si>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</si>
  <si>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</si>
  <si>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</si>
  <si>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</si>
  <si>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</si>
  <si>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</si>
  <si>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</si>
  <si>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</si>
  <si>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</si>
  <si>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</si>
  <si>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</si>
  <si>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</si>
  <si>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</si>
  <si>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</si>
  <si>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</si>
  <si>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</si>
  <si>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</si>
  <si>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</si>
  <si>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</si>
  <si>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</si>
  <si>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</si>
  <si>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</si>
  <si>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</si>
  <si>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</si>
  <si>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</si>
  <si>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</si>
  <si>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</si>
  <si>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</si>
  <si>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</si>
  <si>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</si>
  <si>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</si>
  <si>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</si>
  <si>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</si>
  <si>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</si>
  <si>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</si>
  <si>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</si>
  <si>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</si>
  <si>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</si>
  <si>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</si>
  <si>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</si>
  <si>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</si>
  <si>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</si>
  <si>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</si>
  <si>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</si>
  <si>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</si>
  <si>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</si>
  <si>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</si>
  <si>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</si>
  <si>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</si>
  <si>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</si>
  <si>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</si>
  <si>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</si>
  <si>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</si>
  <si>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</si>
  <si>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</si>
  <si>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</si>
  <si>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</si>
  <si>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</si>
  <si>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</si>
  <si>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</si>
  <si>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</si>
  <si>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</si>
  <si>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</si>
  <si>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</si>
  <si>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</si>
  <si>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</si>
  <si>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</si>
  <si>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</si>
  <si>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</si>
  <si>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</si>
  <si>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</si>
  <si>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</si>
  <si>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</si>
  <si>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</si>
  <si>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</si>
  <si>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</si>
  <si>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</si>
  <si>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</si>
  <si>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</si>
  <si>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</si>
  <si>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</si>
  <si>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</si>
  <si>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</si>
  <si>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</si>
  <si>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</si>
  <si>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</si>
  <si>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</si>
  <si>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</si>
  <si>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</si>
  <si>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</si>
  <si>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</si>
  <si>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</si>
  <si>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</si>
  <si>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</si>
  <si>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</si>
  <si>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</si>
  <si>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</si>
  <si>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</si>
  <si>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</si>
  <si>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</si>
  <si>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</si>
  <si>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</si>
  <si>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</si>
  <si>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</si>
  <si>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</si>
  <si>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</si>
  <si>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</si>
  <si>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</si>
  <si>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</si>
  <si>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</si>
  <si>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</si>
  <si>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</si>
  <si>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</si>
  <si>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</si>
  <si>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</si>
  <si>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</si>
  <si>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</si>
  <si>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</si>
  <si>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</si>
  <si>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</si>
  <si>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</si>
  <si>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</si>
  <si>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</si>
  <si>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</si>
  <si>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</si>
  <si>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</si>
  <si>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</si>
  <si>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</si>
  <si>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</si>
  <si>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</si>
  <si>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</si>
  <si>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</si>
  <si>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</si>
  <si>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</si>
  <si>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</si>
  <si>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</si>
  <si>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</si>
  <si>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</si>
  <si>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</si>
  <si>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</si>
  <si>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</si>
  <si>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</si>
  <si>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</si>
  <si>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</si>
  <si>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</si>
  <si>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</si>
  <si>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</si>
  <si>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</si>
  <si>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</si>
  <si>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</si>
  <si>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</si>
  <si>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</si>
  <si>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</si>
  <si>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</si>
  <si>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</si>
  <si>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</si>
  <si>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</si>
  <si>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</si>
  <si>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</si>
  <si>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</si>
  <si>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</si>
  <si>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</si>
  <si>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</si>
  <si>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</si>
  <si>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</si>
  <si>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</si>
  <si>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</si>
  <si>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</si>
  <si>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</si>
  <si>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</si>
  <si>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</si>
  <si>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</si>
  <si>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</si>
  <si>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</si>
  <si>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</si>
  <si>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</si>
  <si>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</si>
  <si>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</si>
  <si>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</si>
  <si>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</si>
  <si>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</si>
  <si>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</si>
  <si>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</si>
  <si>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</si>
  <si>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</si>
  <si>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</si>
  <si>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</si>
  <si>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</si>
  <si>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</si>
  <si>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</si>
  <si>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</si>
  <si>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</si>
  <si>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</si>
  <si>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</si>
  <si>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</si>
  <si>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</si>
  <si>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</si>
  <si>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</si>
  <si>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</si>
  <si>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</si>
  <si>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</si>
  <si>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</si>
  <si>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</si>
  <si>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</si>
  <si>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</si>
  <si>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</si>
  <si>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</si>
  <si>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</si>
  <si>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</si>
  <si>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</si>
  <si>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</si>
  <si>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</si>
  <si>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</si>
  <si>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</si>
  <si>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</si>
  <si>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</si>
  <si>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</si>
  <si>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</si>
  <si>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</si>
  <si>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</si>
  <si>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</si>
  <si>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</si>
  <si>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</si>
  <si>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</si>
  <si>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</si>
  <si>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</si>
  <si>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</si>
  <si>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</si>
  <si>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</si>
  <si>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</si>
  <si>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</si>
  <si>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</si>
  <si>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</si>
  <si>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</si>
  <si>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</si>
  <si>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</si>
  <si>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</si>
  <si>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</si>
  <si>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</si>
  <si>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</si>
  <si>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</si>
  <si>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</si>
  <si>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</si>
  <si>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</si>
  <si>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</si>
  <si>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</si>
  <si>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</si>
  <si>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</si>
  <si>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</si>
  <si>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</si>
  <si>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</si>
  <si>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</si>
  <si>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</si>
  <si>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</si>
  <si>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</si>
  <si>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</si>
  <si>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</si>
  <si>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</si>
  <si>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</si>
  <si>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</si>
  <si>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</si>
  <si>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</si>
  <si>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</si>
  <si>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</si>
  <si>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</si>
  <si>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</si>
  <si>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</si>
  <si>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</si>
  <si>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</si>
  <si>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</si>
  <si>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</si>
  <si>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</si>
  <si>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</si>
  <si>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</si>
  <si>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</si>
  <si>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</si>
  <si>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</si>
  <si>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</si>
  <si>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</si>
  <si>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</si>
  <si>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</si>
  <si>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</si>
  <si>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</si>
  <si>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</si>
  <si>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</si>
  <si>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</si>
  <si>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</si>
  <si>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</si>
  <si>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</si>
  <si>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</si>
  <si>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</si>
  <si>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</si>
  <si>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</si>
  <si>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</si>
  <si>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</si>
  <si>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</si>
  <si>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</si>
  <si>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</si>
  <si>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</si>
  <si>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</si>
  <si>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</si>
  <si>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</si>
  <si>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</si>
  <si>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</si>
  <si>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</si>
  <si>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</si>
  <si>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</si>
  <si>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</si>
  <si>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</si>
  <si>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</si>
  <si>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</si>
  <si>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</si>
  <si>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</si>
  <si>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</si>
  <si>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</si>
  <si>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</si>
  <si>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</si>
  <si>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</si>
  <si>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</si>
  <si>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</si>
  <si>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</si>
  <si>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</si>
  <si>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</si>
  <si>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</si>
  <si>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</si>
  <si>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</si>
  <si>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</si>
  <si>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</si>
  <si>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</si>
  <si>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</si>
  <si>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</si>
  <si>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</si>
  <si>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</si>
  <si>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</si>
  <si>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</si>
  <si>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</si>
  <si>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</si>
  <si>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</si>
  <si>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</si>
  <si>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</si>
  <si>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</si>
  <si>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</si>
  <si>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</si>
  <si>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</si>
  <si>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</si>
  <si>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</si>
  <si>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</si>
  <si>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</si>
  <si>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</si>
  <si>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</si>
  <si>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</si>
  <si>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</si>
  <si>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</si>
  <si>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</si>
  <si>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</si>
  <si>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</si>
  <si>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</si>
  <si>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</si>
  <si>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</si>
  <si>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</si>
  <si>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</si>
  <si>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</si>
  <si>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</si>
  <si>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</si>
  <si>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</si>
  <si>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</si>
  <si>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</si>
  <si>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</si>
  <si>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</si>
  <si>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</si>
  <si>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</si>
  <si>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</si>
  <si>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</si>
  <si>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</si>
  <si>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</si>
  <si>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</si>
  <si>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</si>
  <si>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</si>
  <si>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</si>
  <si>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</si>
  <si>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</si>
  <si>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</si>
  <si>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</si>
  <si>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</si>
  <si>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</si>
  <si>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</si>
  <si>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</si>
  <si>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</si>
  <si>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</si>
  <si>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</si>
  <si>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</si>
  <si>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</si>
  <si>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</si>
  <si>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</si>
  <si>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</si>
  <si>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</si>
  <si>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</si>
  <si>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</si>
  <si>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</si>
  <si>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</si>
  <si>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</si>
  <si>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</si>
  <si>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</si>
  <si>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</si>
  <si>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</si>
  <si>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</si>
  <si>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</si>
  <si>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</si>
  <si>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</si>
  <si>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</si>
  <si>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</si>
  <si>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</si>
  <si>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</si>
  <si>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</si>
  <si>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</si>
  <si>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</si>
  <si>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</si>
  <si>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</si>
  <si>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</si>
  <si>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</si>
  <si>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</si>
  <si>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</si>
  <si>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</si>
  <si>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</si>
  <si>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</si>
  <si>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</si>
  <si>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</si>
  <si>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</si>
  <si>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</si>
  <si>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</si>
  <si>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</si>
  <si>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</si>
  <si>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</si>
  <si>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</si>
  <si>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</si>
  <si>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</si>
  <si>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</si>
  <si>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</si>
  <si>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</si>
  <si>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</si>
  <si>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</si>
  <si>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</si>
  <si>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</si>
  <si>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</si>
  <si>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</si>
  <si>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</si>
  <si>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</si>
  <si>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</si>
  <si>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</si>
  <si>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</si>
  <si>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</si>
  <si>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</si>
  <si>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</si>
  <si>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</si>
  <si>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</si>
  <si>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</si>
  <si>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</si>
  <si>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</si>
  <si>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</si>
  <si>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</si>
  <si>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</si>
  <si>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</si>
  <si>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</si>
  <si>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</si>
  <si>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</si>
  <si>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</si>
  <si>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</si>
  <si>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</si>
  <si>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</si>
  <si>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</si>
  <si>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</si>
  <si>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</si>
  <si>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</si>
  <si>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</si>
  <si>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</si>
  <si>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</si>
  <si>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</si>
  <si>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</si>
  <si>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</si>
  <si>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</si>
  <si>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</si>
  <si>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</si>
  <si>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</si>
  <si>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</si>
  <si>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</si>
  <si>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</si>
  <si>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</si>
  <si>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</si>
  <si>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</si>
  <si>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</si>
  <si>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</si>
  <si>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</si>
  <si>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</si>
  <si>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</si>
  <si>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</si>
  <si>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</si>
  <si>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</si>
  <si>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</si>
  <si>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</si>
  <si>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</si>
  <si>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</si>
  <si>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</si>
  <si>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</si>
  <si>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</si>
  <si>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</si>
  <si>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</si>
  <si>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</si>
  <si>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</si>
  <si>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</si>
  <si>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</si>
  <si>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</si>
  <si>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</si>
  <si>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</si>
  <si>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</si>
  <si>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</si>
  <si>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</si>
  <si>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</si>
  <si>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</si>
  <si>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</si>
  <si>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</si>
  <si>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</si>
  <si>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</si>
  <si>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</si>
  <si>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</si>
  <si>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</si>
  <si>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</si>
  <si>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</si>
  <si>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</si>
  <si>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</si>
  <si>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</si>
  <si>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</si>
  <si>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</si>
  <si>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</si>
  <si>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</si>
  <si>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</si>
  <si>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</si>
  <si>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</si>
  <si>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</si>
  <si>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</si>
  <si>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</si>
  <si>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</si>
  <si>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</si>
  <si>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</si>
  <si>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</si>
  <si>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</si>
  <si>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</si>
  <si>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</si>
  <si>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</si>
  <si>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</si>
  <si>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</si>
  <si>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</si>
  <si>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</si>
  <si>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</si>
  <si>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</si>
  <si>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</si>
  <si>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</si>
  <si>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</si>
  <si>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</si>
  <si>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</si>
  <si>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</si>
  <si>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</si>
  <si>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</si>
  <si>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</si>
  <si>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</si>
  <si>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</si>
  <si>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</si>
  <si>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</si>
  <si>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</si>
  <si>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</si>
  <si>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</si>
  <si>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</si>
  <si>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</si>
  <si>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</si>
  <si>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</si>
  <si>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</si>
  <si>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</si>
  <si>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</si>
  <si>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</si>
  <si>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</si>
  <si>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</si>
  <si>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</si>
  <si>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</si>
  <si>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</si>
  <si>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</si>
  <si>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</si>
  <si>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</si>
  <si>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</si>
  <si>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</si>
  <si>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</si>
  <si>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</si>
  <si>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</si>
  <si>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</si>
  <si>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</si>
  <si>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</si>
  <si>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</si>
  <si>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</si>
  <si>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</si>
  <si>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</si>
  <si>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</si>
  <si>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</si>
  <si>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</si>
  <si>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</si>
  <si>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</si>
  <si>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</si>
  <si>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</si>
  <si>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</si>
  <si>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</si>
  <si>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</si>
  <si>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</si>
  <si>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</si>
  <si>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</si>
  <si>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</si>
  <si>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</si>
  <si>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</si>
  <si>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</si>
  <si>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</si>
  <si>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</si>
  <si>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</si>
  <si>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</si>
  <si>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</si>
  <si>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</si>
  <si>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</si>
  <si>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</si>
  <si>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</si>
  <si>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</si>
  <si>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</si>
  <si>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</si>
  <si>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</si>
  <si>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</si>
  <si>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</si>
  <si>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</si>
  <si>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</si>
  <si>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</si>
  <si>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</si>
  <si>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</si>
  <si>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</si>
  <si>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</si>
  <si>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</si>
  <si>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</si>
  <si>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</si>
  <si>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</si>
  <si>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</si>
  <si>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</si>
  <si>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</si>
  <si>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</si>
  <si>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</si>
  <si>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</si>
  <si>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</si>
  <si>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</si>
  <si>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</si>
  <si>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</si>
  <si>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</si>
  <si>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</si>
  <si>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</si>
  <si>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</si>
  <si>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</si>
  <si>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</si>
  <si>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</si>
  <si>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</si>
  <si>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</si>
  <si>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</si>
  <si>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</si>
  <si>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</si>
  <si>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</si>
  <si>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</si>
  <si>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</si>
  <si>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</si>
  <si>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</si>
  <si>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</si>
  <si>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</si>
  <si>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</si>
  <si>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</si>
  <si>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</si>
  <si>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</si>
  <si>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</si>
  <si>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</si>
  <si>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</si>
  <si>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</si>
  <si>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</si>
  <si>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</si>
  <si>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</si>
  <si>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</si>
  <si>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</si>
  <si>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</si>
  <si>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</si>
  <si>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</si>
  <si>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</si>
  <si>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</si>
  <si>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</si>
  <si>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</si>
  <si>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</si>
  <si>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</si>
  <si>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</si>
  <si>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</si>
  <si>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</si>
  <si>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</si>
  <si>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</si>
  <si>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</si>
  <si>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</si>
  <si>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</si>
  <si>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</si>
  <si>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</si>
  <si>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</si>
  <si>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</si>
  <si>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</si>
  <si>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</si>
  <si>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</si>
  <si>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</si>
  <si>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</si>
  <si>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</si>
  <si>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</si>
  <si>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</si>
  <si>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</si>
  <si>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</si>
  <si>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</si>
  <si>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</si>
  <si>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</si>
  <si>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</si>
  <si>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</si>
  <si>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</si>
  <si>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</si>
  <si>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</si>
  <si>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</si>
  <si>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</si>
  <si>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</si>
  <si>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</si>
  <si>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</si>
  <si>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</si>
  <si>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</si>
  <si>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</si>
  <si>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</si>
  <si>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</si>
  <si>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</si>
  <si>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</si>
  <si>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</si>
  <si>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</si>
  <si>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</si>
  <si>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</si>
  <si>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</si>
  <si>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</si>
  <si>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</si>
  <si>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</si>
  <si>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</si>
  <si>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</si>
  <si>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</si>
  <si>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</si>
  <si>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</si>
  <si>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</si>
  <si>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</si>
  <si>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</si>
  <si>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</si>
  <si>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</si>
  <si>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</si>
  <si>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</si>
  <si>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</si>
  <si>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</si>
  <si>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</si>
  <si>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</si>
  <si>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</si>
  <si>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</si>
  <si>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</si>
  <si>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</si>
  <si>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</si>
  <si>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</si>
  <si>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</si>
  <si>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</si>
  <si>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</si>
  <si>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</si>
  <si>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</si>
  <si>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</si>
  <si>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</si>
  <si>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</si>
  <si>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</si>
  <si>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</si>
  <si>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</si>
  <si>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</si>
  <si>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</si>
  <si>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</si>
  <si>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</si>
  <si>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</si>
  <si>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</si>
  <si>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</si>
  <si>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</si>
  <si>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</si>
  <si>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</si>
  <si>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</si>
  <si>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</si>
  <si>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</si>
  <si>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</si>
  <si>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</si>
  <si>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</si>
  <si>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</si>
  <si>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</si>
  <si>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</si>
  <si>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</si>
  <si>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</si>
  <si>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</si>
  <si>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</si>
  <si>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</si>
  <si>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</si>
  <si>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</si>
  <si>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</si>
  <si>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</si>
  <si>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</si>
  <si>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</si>
  <si>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</si>
  <si>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</si>
  <si>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</si>
  <si>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</si>
  <si>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</si>
  <si>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</si>
  <si>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</si>
  <si>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</si>
  <si>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</si>
  <si>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</si>
  <si>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</si>
  <si>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</si>
  <si>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</si>
  <si>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</si>
  <si>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</si>
  <si>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</si>
  <si>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</si>
  <si>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</si>
  <si>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</si>
  <si>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</si>
  <si>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</si>
  <si>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</si>
  <si>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</si>
  <si>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</si>
  <si>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</si>
  <si>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</si>
  <si>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</si>
  <si>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</si>
  <si>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</si>
  <si>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</si>
  <si>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</si>
  <si>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</si>
  <si>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</si>
  <si>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</si>
  <si>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</si>
  <si>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</si>
  <si>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</si>
  <si>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</si>
  <si>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</si>
  <si>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</si>
  <si>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</si>
  <si>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</si>
  <si>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</si>
  <si>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</si>
  <si>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</si>
  <si>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</si>
  <si>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</si>
  <si>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</si>
  <si>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</si>
  <si>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</si>
  <si>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</si>
  <si>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</si>
  <si>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</si>
  <si>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</si>
  <si>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</si>
  <si>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</si>
  <si>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</si>
  <si>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</si>
  <si>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</si>
  <si>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</si>
  <si>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</si>
  <si>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</si>
  <si>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</si>
  <si>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</si>
  <si>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</si>
  <si>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</si>
  <si>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</si>
  <si>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</si>
  <si>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</si>
  <si>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</si>
  <si>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</si>
  <si>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</si>
  <si>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</si>
  <si>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</si>
  <si>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</si>
  <si>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</si>
  <si>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</si>
  <si>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</si>
  <si>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</si>
  <si>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</si>
  <si>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</si>
  <si>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</si>
  <si>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</si>
  <si>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</si>
  <si>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</si>
  <si>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</si>
  <si>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</si>
  <si>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</si>
  <si>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</si>
  <si>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</si>
  <si>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</si>
  <si>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</si>
  <si>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</si>
  <si>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</si>
  <si>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</si>
  <si>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</si>
  <si>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</si>
  <si>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</si>
  <si>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</si>
  <si>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</si>
  <si>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</si>
  <si>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</si>
  <si>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</si>
  <si>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</si>
  <si>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</si>
  <si>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</si>
  <si>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</si>
  <si>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</si>
  <si>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</si>
  <si>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</si>
  <si>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</si>
  <si>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</si>
  <si>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</si>
  <si>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</si>
  <si>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</si>
  <si>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</si>
  <si>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</si>
  <si>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</si>
  <si>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</si>
  <si>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</si>
  <si>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</si>
  <si>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</si>
  <si>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</si>
  <si>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</si>
  <si>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</si>
  <si>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</si>
  <si>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</si>
  <si>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</si>
  <si>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</si>
  <si>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</si>
  <si>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</si>
  <si>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</si>
  <si>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</si>
  <si>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</si>
  <si>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</si>
  <si>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</si>
  <si>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</si>
  <si>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</si>
  <si>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</si>
  <si>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</si>
  <si>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</si>
  <si>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</si>
  <si>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</si>
  <si>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</si>
  <si>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</si>
  <si>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</si>
  <si>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</si>
  <si>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</si>
  <si>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</si>
  <si>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</si>
  <si>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</si>
  <si>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</si>
  <si>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</si>
  <si>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</si>
  <si>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</si>
  <si>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</si>
  <si>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</si>
  <si>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</si>
  <si>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</si>
  <si>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</si>
  <si>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</si>
  <si>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</si>
  <si>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</si>
  <si>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</si>
  <si>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</si>
  <si>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</si>
  <si>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</si>
  <si>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</si>
  <si>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</si>
  <si>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</si>
  <si>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</si>
  <si>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</si>
  <si>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</si>
  <si>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</si>
  <si>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</si>
  <si>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</si>
  <si>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</si>
  <si>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</si>
  <si>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</si>
  <si>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</si>
  <si>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</si>
  <si>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</si>
  <si>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</si>
  <si>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</si>
  <si>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</si>
  <si>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</si>
  <si>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</si>
  <si>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</si>
  <si>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</si>
  <si>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</si>
  <si>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</si>
  <si>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</si>
  <si>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</si>
  <si>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</si>
  <si>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</si>
  <si>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</si>
  <si>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</si>
  <si>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</si>
  <si>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</si>
  <si>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</si>
  <si>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</si>
  <si>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</si>
  <si>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</si>
  <si>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</si>
  <si>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</si>
  <si>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</si>
  <si>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</si>
  <si>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</si>
  <si>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</si>
  <si>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</si>
  <si>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</si>
  <si>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</si>
  <si>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</si>
  <si>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</si>
  <si>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</si>
  <si>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</si>
  <si>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</si>
  <si>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</si>
  <si>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</si>
  <si>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</si>
  <si>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</si>
  <si>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</si>
  <si>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</si>
  <si>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</si>
  <si>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</si>
  <si>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</si>
  <si>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</si>
  <si>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</si>
  <si>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</si>
  <si>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</si>
  <si>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</si>
  <si>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</si>
  <si>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</si>
  <si>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</si>
  <si>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</si>
  <si>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</si>
  <si>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</si>
  <si>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</si>
  <si>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</si>
  <si>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</si>
  <si>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</si>
  <si>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</si>
  <si>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</si>
  <si>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</si>
  <si>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</si>
  <si>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</si>
  <si>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</si>
  <si>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</si>
  <si>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</si>
  <si>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</si>
  <si>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</si>
  <si>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</si>
  <si>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</si>
  <si>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</si>
  <si>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</si>
  <si>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</si>
  <si>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</si>
  <si>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</si>
  <si>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</si>
  <si>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</si>
  <si>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</si>
  <si>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</si>
  <si>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</si>
  <si>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</si>
  <si>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</si>
  <si>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</si>
  <si>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</si>
  <si>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</si>
  <si>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</si>
  <si>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</si>
  <si>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</si>
  <si>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</si>
  <si>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</si>
  <si>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</si>
  <si>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</si>
  <si>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</si>
  <si>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</si>
  <si>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</si>
  <si>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</si>
  <si>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</si>
  <si>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</si>
  <si>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</si>
  <si>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</si>
  <si>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</si>
  <si>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</si>
  <si>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</si>
  <si>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</si>
  <si>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</si>
  <si>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</si>
  <si>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</si>
  <si>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</si>
  <si>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</si>
  <si>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</si>
  <si>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</si>
  <si>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</si>
  <si>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</si>
  <si>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</si>
  <si>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</si>
  <si>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</si>
  <si>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</si>
  <si>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</si>
  <si>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</si>
  <si>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</si>
  <si>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</si>
  <si>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</si>
  <si>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</si>
  <si>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</si>
  <si>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</si>
  <si>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</si>
  <si>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</si>
  <si>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</si>
  <si>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</si>
  <si>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</si>
  <si>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</si>
  <si>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</si>
  <si>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</si>
  <si>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</si>
  <si>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</si>
  <si>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</si>
  <si>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</si>
  <si>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</si>
  <si>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</si>
  <si>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</si>
  <si>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</si>
  <si>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</si>
  <si>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</si>
  <si>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</si>
  <si>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</si>
  <si>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</si>
  <si>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</si>
  <si>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</si>
  <si>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</si>
  <si>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</si>
  <si>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</si>
  <si>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</si>
  <si>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</si>
  <si>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</si>
  <si>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</si>
  <si>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</si>
  <si>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</si>
  <si>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</si>
  <si>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</si>
  <si>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</si>
  <si>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</si>
  <si>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</si>
  <si>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</si>
  <si>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</si>
  <si>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</si>
  <si>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</si>
  <si>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</si>
  <si>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</si>
  <si>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</si>
  <si>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</si>
  <si>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</si>
  <si>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</si>
  <si>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</si>
  <si>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</si>
  <si>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</si>
  <si>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</si>
  <si>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</si>
  <si>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</si>
  <si>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</si>
  <si>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</si>
  <si>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</si>
  <si>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</si>
  <si>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</si>
  <si>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</si>
  <si>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</si>
  <si>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</si>
  <si>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</si>
  <si>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</si>
  <si>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</si>
  <si>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</si>
  <si>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</si>
  <si>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</si>
  <si>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</si>
  <si>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</si>
  <si>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</si>
  <si>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</si>
  <si>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</si>
  <si>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</si>
  <si>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</si>
  <si>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</si>
  <si>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</si>
  <si>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</si>
  <si>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</si>
  <si>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</si>
  <si>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</si>
  <si>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</si>
  <si>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</si>
  <si>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</si>
  <si>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</si>
  <si>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</si>
  <si>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</si>
  <si>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</si>
  <si>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</si>
  <si>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</si>
  <si>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</si>
  <si>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</si>
  <si>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</si>
  <si>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</si>
  <si>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</si>
  <si>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</si>
  <si>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</si>
  <si>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</si>
  <si>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</si>
  <si>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</si>
  <si>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</si>
  <si>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</si>
  <si>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</si>
  <si>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</si>
  <si>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</si>
  <si>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</si>
  <si>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</si>
  <si>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</si>
  <si>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</si>
  <si>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</si>
  <si>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</si>
  <si>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</si>
  <si>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</si>
  <si>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</si>
  <si>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</si>
  <si>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</si>
  <si>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</si>
  <si>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</si>
  <si>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</si>
  <si>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</si>
  <si>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</si>
  <si>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</si>
  <si>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</si>
  <si>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</si>
  <si>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</si>
  <si>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</si>
  <si>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</si>
  <si>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</si>
  <si>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</si>
  <si>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</si>
  <si>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</si>
  <si>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</si>
  <si>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</si>
  <si>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</si>
  <si>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</si>
  <si>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</si>
  <si>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</si>
  <si>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</si>
  <si>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</si>
  <si>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</si>
  <si>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</si>
  <si>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</si>
  <si>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</si>
  <si>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</si>
  <si>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</si>
  <si>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</si>
  <si>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</si>
  <si>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</si>
  <si>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</si>
  <si>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</si>
  <si>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</si>
  <si>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</si>
  <si>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</si>
  <si>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</si>
  <si>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</si>
  <si>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</si>
  <si>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</si>
  <si>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</si>
  <si>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</si>
  <si>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</si>
  <si>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</si>
  <si>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</si>
  <si>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</si>
  <si>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</si>
  <si>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</si>
  <si>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</si>
  <si>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</si>
  <si>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</si>
  <si>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</si>
  <si>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</si>
  <si>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</si>
  <si>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</si>
  <si>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</si>
  <si>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</si>
  <si>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</si>
  <si>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</si>
  <si>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</si>
  <si>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</si>
  <si>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</si>
  <si>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</si>
  <si>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</si>
  <si>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</si>
  <si>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</si>
  <si>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</si>
  <si>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</si>
  <si>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</si>
  <si>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</si>
  <si>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</si>
  <si>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</si>
  <si>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</si>
  <si>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</si>
  <si>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</si>
  <si>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</si>
  <si>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</si>
  <si>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</si>
  <si>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</si>
  <si>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</si>
  <si>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</si>
  <si>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</si>
  <si>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</si>
  <si>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</si>
  <si>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</si>
  <si>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</si>
  <si>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</si>
  <si>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</si>
  <si>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</si>
  <si>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</si>
  <si>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</si>
  <si>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</si>
  <si>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</si>
  <si>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</si>
  <si>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</si>
  <si>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</si>
  <si>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</si>
  <si>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</si>
  <si>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</si>
  <si>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</si>
  <si>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</si>
  <si>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</si>
  <si>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</si>
  <si>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</si>
  <si>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</si>
  <si>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</si>
  <si>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</si>
  <si>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</si>
  <si>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</si>
  <si>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</si>
  <si>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</si>
  <si>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</si>
  <si>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</si>
  <si>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</si>
  <si>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</si>
  <si>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</si>
  <si>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</si>
  <si>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</si>
  <si>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</si>
  <si>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</si>
  <si>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</si>
  <si>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</si>
  <si>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</si>
  <si>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</si>
  <si>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</si>
  <si>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</si>
  <si>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</si>
  <si>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</si>
  <si>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</si>
  <si>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</si>
  <si>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</si>
  <si>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</si>
  <si>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</si>
  <si>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</si>
  <si>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</si>
  <si>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</si>
  <si>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</si>
  <si>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</si>
  <si>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</si>
  <si>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</si>
  <si>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</si>
  <si>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</si>
  <si>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</si>
  <si>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</si>
  <si>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</si>
  <si>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</si>
  <si>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</si>
  <si>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</si>
  <si>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</si>
  <si>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</si>
  <si>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</si>
  <si>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</si>
  <si>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</si>
  <si>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</si>
  <si>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</si>
  <si>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</si>
  <si>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</si>
  <si>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</si>
  <si>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</si>
  <si>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</si>
  <si>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</si>
  <si>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</si>
  <si>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</si>
  <si>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</si>
  <si>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</si>
  <si>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</si>
  <si>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</si>
  <si>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</si>
  <si>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</si>
  <si>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</si>
  <si>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</si>
  <si>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</si>
  <si>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</si>
  <si>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</si>
  <si>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</si>
  <si>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</si>
  <si>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</si>
  <si>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</si>
  <si>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</si>
  <si>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</si>
  <si>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</si>
  <si>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</si>
  <si>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</si>
  <si>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</si>
  <si>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</si>
  <si>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</si>
  <si>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</si>
  <si>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</si>
  <si>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</si>
  <si>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</si>
  <si>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</si>
  <si>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</si>
  <si>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</si>
  <si>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</si>
  <si>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</si>
  <si>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</si>
  <si>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</si>
  <si>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</si>
  <si>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</si>
  <si>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</si>
  <si>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</si>
  <si>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</si>
  <si>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</si>
  <si>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</si>
  <si>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</si>
  <si>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</si>
  <si>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</si>
  <si>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</si>
  <si>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</si>
  <si>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</si>
  <si>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</si>
  <si>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</si>
  <si>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</si>
  <si>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</si>
  <si>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</si>
  <si>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</si>
  <si>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</si>
  <si>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</si>
  <si>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</si>
  <si>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</si>
  <si>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</si>
  <si>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</si>
  <si>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</si>
  <si>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</si>
  <si>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</si>
  <si>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</si>
  <si>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</si>
  <si>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</si>
  <si>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</si>
  <si>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</si>
  <si>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</si>
  <si>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</si>
  <si>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</si>
  <si>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</si>
  <si>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</si>
  <si>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</si>
  <si>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</si>
  <si>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</si>
  <si>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</si>
  <si>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</si>
  <si>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</si>
  <si>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</si>
  <si>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</si>
  <si>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</si>
  <si>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</si>
  <si>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</si>
  <si>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</si>
  <si>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</si>
  <si>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</si>
  <si>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</si>
  <si>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</si>
  <si>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</si>
  <si>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</si>
  <si>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</si>
  <si>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</si>
  <si>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</si>
  <si>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</si>
  <si>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</si>
  <si>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</si>
  <si>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</si>
  <si>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</si>
  <si>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</si>
  <si>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</si>
  <si>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</si>
  <si>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</si>
  <si>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</si>
  <si>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</si>
  <si>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</si>
  <si>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</si>
  <si>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</si>
  <si>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</si>
  <si>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</si>
  <si>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</si>
  <si>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</si>
  <si>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</si>
  <si>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</si>
  <si>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</si>
  <si>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</si>
  <si>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</si>
  <si>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</si>
  <si>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</si>
  <si>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</si>
  <si>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</si>
  <si>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</si>
  <si>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</si>
  <si>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</si>
  <si>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</si>
  <si>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</si>
  <si>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</si>
  <si>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</si>
  <si>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</si>
  <si>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</si>
  <si>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</si>
  <si>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</si>
  <si>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</si>
  <si>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</si>
  <si>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</si>
  <si>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</si>
  <si>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</si>
  <si>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</si>
  <si>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</si>
  <si>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</si>
  <si>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</si>
  <si>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</si>
  <si>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</si>
  <si>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</si>
  <si>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</si>
  <si>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</si>
  <si>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</si>
  <si>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</si>
  <si>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</si>
  <si>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</si>
  <si>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</si>
  <si>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</si>
  <si>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</si>
  <si>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</si>
  <si>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</si>
  <si>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</si>
  <si>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</si>
  <si>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</si>
  <si>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</si>
  <si>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</si>
  <si>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</si>
  <si>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</si>
  <si>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</si>
  <si>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</si>
  <si>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</si>
  <si>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</si>
  <si>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</si>
  <si>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</si>
  <si>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</si>
  <si>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</si>
  <si>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</si>
  <si>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</si>
  <si>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</si>
  <si>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</si>
  <si>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</si>
  <si>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</si>
  <si>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</si>
  <si>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</si>
  <si>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</si>
  <si>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</si>
  <si>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</si>
  <si>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</si>
  <si>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</si>
  <si>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</si>
  <si>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</si>
  <si>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</si>
  <si>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</si>
  <si>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</si>
  <si>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</si>
  <si>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</si>
  <si>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</si>
  <si>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</si>
  <si>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</si>
  <si>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</si>
  <si>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</si>
  <si>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</si>
  <si>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</si>
  <si>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</si>
  <si>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</si>
  <si>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</si>
  <si>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</si>
  <si>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</si>
  <si>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</si>
  <si>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</si>
  <si>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</si>
  <si>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</si>
  <si>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</si>
  <si>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</si>
  <si>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</si>
  <si>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</si>
  <si>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</si>
  <si>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</si>
  <si>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</si>
  <si>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</si>
  <si>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</si>
  <si>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</si>
  <si>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</si>
  <si>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</si>
  <si>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</si>
  <si>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</si>
  <si>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</si>
  <si>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</si>
  <si>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</si>
  <si>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</si>
  <si>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</si>
  <si>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</si>
  <si>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</si>
  <si>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</si>
  <si>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</si>
  <si>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</si>
  <si>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</si>
  <si>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</si>
  <si>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</si>
  <si>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</si>
  <si>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</si>
  <si>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</si>
  <si>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</si>
  <si>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</si>
  <si>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</si>
  <si>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</si>
  <si>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</si>
  <si>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</si>
  <si>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</si>
  <si>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</si>
  <si>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</si>
  <si>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</si>
  <si>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</si>
  <si>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</si>
  <si>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</si>
  <si>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</si>
  <si>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</si>
  <si>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</si>
  <si>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</si>
  <si>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</si>
  <si>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</si>
  <si>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</si>
  <si>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</si>
  <si>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</si>
  <si>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</si>
  <si>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</si>
  <si>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</si>
  <si>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</si>
  <si>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</si>
  <si>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</si>
  <si>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</si>
  <si>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</si>
  <si>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</si>
  <si>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</si>
  <si>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</si>
  <si>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</si>
  <si>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</si>
  <si>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</si>
  <si>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</si>
  <si>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</si>
  <si>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</si>
  <si>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</si>
  <si>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</si>
  <si>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</si>
  <si>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</si>
  <si>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</si>
  <si>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</si>
  <si>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</si>
  <si>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</si>
  <si>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</si>
  <si>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</si>
  <si>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</si>
  <si>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</si>
  <si>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</si>
  <si>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</si>
  <si>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</si>
  <si>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</si>
  <si>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</si>
  <si>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</si>
  <si>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</si>
  <si>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</si>
  <si>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</si>
  <si>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</si>
  <si>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</si>
  <si>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</si>
  <si>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</si>
  <si>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</si>
  <si>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</si>
  <si>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</si>
  <si>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</si>
  <si>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</si>
  <si>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</si>
  <si>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</si>
  <si>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</si>
  <si>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</si>
  <si>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</si>
  <si>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</si>
  <si>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</si>
  <si>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</si>
  <si>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</si>
  <si>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</si>
  <si>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</si>
  <si>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</si>
  <si>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</si>
  <si>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</si>
  <si>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</si>
  <si>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</si>
  <si>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</si>
  <si>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</si>
  <si>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</si>
  <si>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</si>
  <si>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</si>
  <si>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</si>
  <si>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</si>
  <si>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</si>
  <si>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</si>
  <si>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</si>
  <si>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</si>
  <si>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</si>
  <si>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</si>
  <si>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</si>
  <si>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</si>
  <si>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</si>
  <si>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</si>
  <si>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</si>
  <si>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</si>
  <si>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</si>
  <si>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</si>
  <si>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</si>
  <si>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</si>
  <si>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</si>
  <si>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</si>
  <si>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</si>
  <si>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</si>
  <si>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</si>
  <si>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</si>
  <si>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</si>
  <si>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</si>
  <si>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</si>
  <si>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</si>
  <si>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</si>
  <si>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</si>
  <si>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</si>
  <si>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</si>
  <si>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</si>
  <si>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</si>
  <si>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</si>
  <si>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</si>
  <si>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</si>
  <si>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</si>
  <si>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</si>
  <si>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</si>
  <si>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</si>
  <si>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</si>
  <si>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</si>
  <si>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</si>
  <si>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</si>
  <si>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</si>
  <si>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</si>
  <si>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</si>
  <si>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</si>
  <si>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</si>
  <si>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</si>
  <si>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</si>
  <si>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</si>
  <si>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</si>
  <si>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</si>
  <si>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</si>
  <si>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</si>
  <si>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</si>
  <si>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</si>
  <si>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</si>
  <si>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</si>
  <si>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</si>
  <si>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</si>
  <si>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</si>
  <si>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</si>
  <si>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</si>
  <si>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</si>
  <si>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</si>
  <si>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</si>
  <si>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</si>
  <si>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</si>
  <si>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</si>
  <si>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</si>
  <si>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</si>
  <si>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</si>
  <si>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</si>
  <si>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</si>
  <si>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</si>
  <si>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</si>
  <si>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</si>
  <si>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</si>
  <si>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</si>
  <si>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</si>
  <si>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</si>
  <si>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</si>
  <si>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</si>
  <si>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</si>
  <si>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</si>
  <si>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</si>
  <si>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</si>
  <si>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</si>
  <si>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</si>
  <si>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</si>
  <si>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</si>
  <si>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</si>
  <si>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</si>
  <si>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</si>
  <si>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</si>
  <si>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</si>
  <si>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</si>
  <si>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</si>
  <si>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</si>
  <si>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</si>
  <si>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</si>
  <si>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</si>
  <si>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</si>
  <si>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</si>
  <si>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</si>
  <si>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</si>
  <si>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</si>
  <si>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</si>
  <si>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</si>
  <si>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</si>
  <si>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</si>
  <si>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</si>
  <si>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</si>
  <si>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</si>
  <si>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</si>
  <si>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</si>
  <si>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</si>
  <si>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</si>
  <si>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</si>
  <si>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</si>
  <si>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</si>
  <si>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</si>
  <si>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</si>
  <si>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</si>
  <si>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</si>
  <si>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</si>
  <si>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</si>
  <si>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</si>
  <si>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</si>
  <si>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</si>
  <si>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</si>
  <si>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</si>
  <si>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</si>
  <si>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</si>
  <si>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</si>
  <si>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</si>
  <si>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</si>
  <si>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</si>
  <si>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</si>
  <si>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10.24.9.34                                                                                                                                                                                                                                                      </t>
  </si>
  <si>
    <t xml:space="preserve">10.227.28.206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</si>
  <si>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</si>
  <si>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</si>
  <si>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</si>
  <si>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</si>
  <si>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</si>
  <si>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</si>
  <si>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</si>
  <si>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</si>
  <si>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</si>
  <si>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</si>
  <si>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</si>
  <si>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</si>
  <si>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</si>
  <si>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</si>
  <si>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</si>
  <si>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</si>
  <si>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</si>
  <si>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</si>
  <si>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</si>
  <si>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</si>
  <si>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</si>
  <si>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</si>
  <si>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</si>
  <si>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</si>
  <si>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</si>
  <si>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</si>
  <si>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</si>
  <si>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</si>
  <si>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</si>
  <si>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</si>
  <si>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</si>
  <si>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</si>
  <si>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</si>
  <si>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</si>
  <si>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</si>
  <si>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</si>
  <si>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</si>
  <si>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</si>
  <si>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</si>
  <si>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</si>
  <si>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</si>
  <si>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</si>
  <si>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</si>
  <si>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</si>
  <si>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</si>
  <si>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</si>
  <si>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</si>
  <si>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</si>
  <si>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</si>
  <si>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</si>
  <si>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</si>
  <si>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</si>
  <si>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</si>
  <si>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</si>
  <si>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</si>
  <si>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</si>
  <si>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</si>
  <si>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</si>
  <si>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</si>
  <si>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</si>
  <si>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</si>
  <si>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</si>
  <si>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</si>
  <si>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10.25.20.166                                                                                                                                                                                                                                                    </t>
  </si>
  <si>
    <t xml:space="preserve">10.25.2.102                                                                                                                                                                                                                                                     </t>
  </si>
  <si>
    <t xml:space="preserve">10.25.1.94                                                                                                                                                                                                                                                      </t>
  </si>
  <si>
    <t xml:space="preserve">10.25.0.190                                                                                                                                                                                                                                                     </t>
  </si>
  <si>
    <t xml:space="preserve">10.25.0.186                                                                                                                                                                                                                                                     </t>
  </si>
  <si>
    <t xml:space="preserve">10.24.2.146                                                                                                                                                                                                                                                     </t>
  </si>
  <si>
    <t xml:space="preserve">10.24.2.102                                                                                                                                                                                                                                                     </t>
  </si>
  <si>
    <t xml:space="preserve">10.227.28.32                                                                                                                                                                                                                                                    </t>
  </si>
  <si>
    <t xml:space="preserve">10.227.28.30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</si>
  <si>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</si>
  <si>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</si>
  <si>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</si>
  <si>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</si>
  <si>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</si>
  <si>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</si>
  <si>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</si>
  <si>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</si>
  <si>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</si>
  <si>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</si>
  <si>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</si>
  <si>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</si>
  <si>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</si>
  <si>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</si>
  <si>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</si>
  <si>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</si>
  <si>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</si>
  <si>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</si>
  <si>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</si>
  <si>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</si>
  <si>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</si>
  <si>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</si>
  <si>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</si>
  <si>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</si>
  <si>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</si>
  <si>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</si>
  <si>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</si>
  <si>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</si>
  <si>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</si>
  <si>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</si>
  <si>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</si>
  <si>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</si>
  <si>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</si>
  <si>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</si>
  <si>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</si>
  <si>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</si>
  <si>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</si>
  <si>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</si>
  <si>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</si>
  <si>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</si>
  <si>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</si>
  <si>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</si>
  <si>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</si>
  <si>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</si>
  <si>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</si>
  <si>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</si>
  <si>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</si>
  <si>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</si>
  <si>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</si>
  <si>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</si>
  <si>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</si>
  <si>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</si>
  <si>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</si>
  <si>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</si>
  <si>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</si>
  <si>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</si>
  <si>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</si>
  <si>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</si>
  <si>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</si>
  <si>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</si>
  <si>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</si>
  <si>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</si>
  <si>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</si>
  <si>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</si>
  <si>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</si>
  <si>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</si>
  <si>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</si>
  <si>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</si>
  <si>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</si>
  <si>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</si>
  <si>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</si>
  <si>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</si>
  <si>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</si>
  <si>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</si>
  <si>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</si>
  <si>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</si>
  <si>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</si>
  <si>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</si>
  <si>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</si>
  <si>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</si>
  <si>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</si>
  <si>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</si>
  <si>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</si>
  <si>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</si>
  <si>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</si>
  <si>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</si>
  <si>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</si>
  <si>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</si>
  <si>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</si>
  <si>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</si>
  <si>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</si>
  <si>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</si>
  <si>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</si>
  <si>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</si>
  <si>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</si>
  <si>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</si>
  <si>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</si>
  <si>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</si>
  <si>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</si>
  <si>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</si>
  <si>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</si>
  <si>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</si>
  <si>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</si>
  <si>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</si>
  <si>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</si>
  <si>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</si>
  <si>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</si>
  <si>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</si>
  <si>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</si>
  <si>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</si>
  <si>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</si>
  <si>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</si>
  <si>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</si>
  <si>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</si>
  <si>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</si>
  <si>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</si>
  <si>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</si>
  <si>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</si>
  <si>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</si>
  <si>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</si>
  <si>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</si>
  <si>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</si>
  <si>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</si>
  <si>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</si>
  <si>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</si>
  <si>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</si>
  <si>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</si>
  <si>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</si>
  <si>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</si>
  <si>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</si>
  <si>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</si>
  <si>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</si>
  <si>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</si>
  <si>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</si>
  <si>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</si>
  <si>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</si>
  <si>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</si>
  <si>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</si>
  <si>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</si>
  <si>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</si>
  <si>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</si>
  <si>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</si>
  <si>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</si>
  <si>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</si>
  <si>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</si>
  <si>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</si>
  <si>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</si>
  <si>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</si>
  <si>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</si>
  <si>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</si>
  <si>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</si>
  <si>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</si>
  <si>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</si>
  <si>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</si>
  <si>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</si>
  <si>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</si>
  <si>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</si>
  <si>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</si>
  <si>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</si>
  <si>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</si>
  <si>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</si>
  <si>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</si>
  <si>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</si>
  <si>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</si>
  <si>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</si>
  <si>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</si>
  <si>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</si>
  <si>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</si>
  <si>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</si>
  <si>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</si>
  <si>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</si>
  <si>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</si>
  <si>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</si>
  <si>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</si>
  <si>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</si>
  <si>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</si>
  <si>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</si>
  <si>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</si>
  <si>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</si>
  <si>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</si>
  <si>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</si>
  <si>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</si>
  <si>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</si>
  <si>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</si>
  <si>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</si>
  <si>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</si>
  <si>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</si>
  <si>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</si>
  <si>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</si>
  <si>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</si>
  <si>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</si>
  <si>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</si>
  <si>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</si>
  <si>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</si>
  <si>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</si>
  <si>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</si>
  <si>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</si>
  <si>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</si>
  <si>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</si>
  <si>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</si>
  <si>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</si>
  <si>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</si>
  <si>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</si>
  <si>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</si>
  <si>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</si>
  <si>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</si>
  <si>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</si>
  <si>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</si>
  <si>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</si>
  <si>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</si>
  <si>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</si>
  <si>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</si>
  <si>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</si>
  <si>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</si>
  <si>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</si>
  <si>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</si>
  <si>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</si>
  <si>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</si>
  <si>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</si>
  <si>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</si>
  <si>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</si>
  <si>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</si>
  <si>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</si>
  <si>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</si>
  <si>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</si>
  <si>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</si>
  <si>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</si>
  <si>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</si>
  <si>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</si>
  <si>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</si>
  <si>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</si>
  <si>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</si>
  <si>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</si>
  <si>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</si>
  <si>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</si>
  <si>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</si>
  <si>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</si>
  <si>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</si>
  <si>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</si>
  <si>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</si>
  <si>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</si>
  <si>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</si>
  <si>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</si>
  <si>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</si>
  <si>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</si>
  <si>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</si>
  <si>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</si>
  <si>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</si>
  <si>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</si>
  <si>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</si>
  <si>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</si>
  <si>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</si>
  <si>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</si>
  <si>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</si>
  <si>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</si>
  <si>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</si>
  <si>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</si>
  <si>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</si>
  <si>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</si>
  <si>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</si>
  <si>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</si>
  <si>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</si>
  <si>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</si>
  <si>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</si>
  <si>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</si>
  <si>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</si>
  <si>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</si>
  <si>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</si>
  <si>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</si>
  <si>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</si>
  <si>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</si>
  <si>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</si>
  <si>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</si>
  <si>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</si>
  <si>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</si>
  <si>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</si>
  <si>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</si>
  <si>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</si>
  <si>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</si>
  <si>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</si>
  <si>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</si>
  <si>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</si>
  <si>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</si>
  <si>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</si>
  <si>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</si>
  <si>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</si>
  <si>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</si>
  <si>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</si>
  <si>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</si>
  <si>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</si>
  <si>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</si>
  <si>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</si>
  <si>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</si>
  <si>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</si>
  <si>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</si>
  <si>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</si>
  <si>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</si>
  <si>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</si>
  <si>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</si>
  <si>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</si>
  <si>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</si>
  <si>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</si>
  <si>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</si>
  <si>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</si>
  <si>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</si>
  <si>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</si>
  <si>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</si>
  <si>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</si>
  <si>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</si>
  <si>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</si>
  <si>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</si>
  <si>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</si>
  <si>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</si>
  <si>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</si>
  <si>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</si>
  <si>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</si>
  <si>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</si>
  <si>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</si>
  <si>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</si>
  <si>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</si>
  <si>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</si>
  <si>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</si>
  <si>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</si>
  <si>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</si>
  <si>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</si>
  <si>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</si>
  <si>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</si>
  <si>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</si>
  <si>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</si>
  <si>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</si>
  <si>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</si>
  <si>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</si>
  <si>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</si>
  <si>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</si>
  <si>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</si>
  <si>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</si>
  <si>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</si>
  <si>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</si>
  <si>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</si>
  <si>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</si>
  <si>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</si>
  <si>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</si>
  <si>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</si>
  <si>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</si>
  <si>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</si>
  <si>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</si>
  <si>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</si>
  <si>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</si>
  <si>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</si>
  <si>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</si>
  <si>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</si>
  <si>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</si>
  <si>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</si>
  <si>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</si>
  <si>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</si>
  <si>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</si>
  <si>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</si>
  <si>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</si>
  <si>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</si>
  <si>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</si>
  <si>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</si>
  <si>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</si>
  <si>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</si>
  <si>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</si>
  <si>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</si>
  <si>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</si>
  <si>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</si>
  <si>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</si>
  <si>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</si>
  <si>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</si>
  <si>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</si>
  <si>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</si>
  <si>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</si>
  <si>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</si>
  <si>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</si>
  <si>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</si>
  <si>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</si>
  <si>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</si>
  <si>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</si>
  <si>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</si>
  <si>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</si>
  <si>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</si>
  <si>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</si>
  <si>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</si>
  <si>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</si>
  <si>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</si>
  <si>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</si>
  <si>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</si>
  <si>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</si>
  <si>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</si>
  <si>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</si>
  <si>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</si>
  <si>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</si>
  <si>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</si>
  <si>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</si>
  <si>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</si>
  <si>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</si>
  <si>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</si>
  <si>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</si>
  <si>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</si>
  <si>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</si>
  <si>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</si>
  <si>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</si>
  <si>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</si>
  <si>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</si>
  <si>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</si>
  <si>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</si>
  <si>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</si>
  <si>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</si>
  <si>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</si>
  <si>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</si>
  <si>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</si>
  <si>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</si>
  <si>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</si>
  <si>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</si>
  <si>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</si>
  <si>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</si>
  <si>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</si>
  <si>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</si>
  <si>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</si>
  <si>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</si>
  <si>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</si>
  <si>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</si>
  <si>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</si>
  <si>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</si>
  <si>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</si>
  <si>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</si>
  <si>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</si>
  <si>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</si>
  <si>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</si>
  <si>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</si>
  <si>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</si>
  <si>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</si>
  <si>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</si>
  <si>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</si>
  <si>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</si>
  <si>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</si>
  <si>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</si>
  <si>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</si>
  <si>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</si>
  <si>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</si>
  <si>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</si>
  <si>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</si>
  <si>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</si>
  <si>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</si>
  <si>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</si>
  <si>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</si>
  <si>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</si>
  <si>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</si>
  <si>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</si>
  <si>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</si>
  <si>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</si>
  <si>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</si>
  <si>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</si>
  <si>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</si>
  <si>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</si>
  <si>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</si>
  <si>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</si>
  <si>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</si>
  <si>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</si>
  <si>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</si>
  <si>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</si>
  <si>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</si>
  <si>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</si>
  <si>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</si>
  <si>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</si>
  <si>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</si>
  <si>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</si>
  <si>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</si>
  <si>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</si>
  <si>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</si>
  <si>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</si>
  <si>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</si>
  <si>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</si>
  <si>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</si>
  <si>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</si>
  <si>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</si>
  <si>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</si>
  <si>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</si>
  <si>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</si>
  <si>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</si>
  <si>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</si>
  <si>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</si>
  <si>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</si>
  <si>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</si>
  <si>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</si>
  <si>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</si>
  <si>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</si>
  <si>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</si>
  <si>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</si>
  <si>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</si>
  <si>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</si>
  <si>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</si>
  <si>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</si>
  <si>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</si>
  <si>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</si>
  <si>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</si>
  <si>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</si>
  <si>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</si>
  <si>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</si>
  <si>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</si>
  <si>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</si>
  <si>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</si>
  <si>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</si>
  <si>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</si>
  <si>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</si>
  <si>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</si>
  <si>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</si>
  <si>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</si>
  <si>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</si>
  <si>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</si>
  <si>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</si>
  <si>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</si>
  <si>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</si>
  <si>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</si>
  <si>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</si>
  <si>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</si>
  <si>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</si>
  <si>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</si>
  <si>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</si>
  <si>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</si>
  <si>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</si>
  <si>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</si>
  <si>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</si>
  <si>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</si>
  <si>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</si>
  <si>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</si>
  <si>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</si>
  <si>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</si>
  <si>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</si>
  <si>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</si>
  <si>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</si>
  <si>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</si>
  <si>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</si>
  <si>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</si>
  <si>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</si>
  <si>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</si>
  <si>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</si>
  <si>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</si>
  <si>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</si>
  <si>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</si>
  <si>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</si>
  <si>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</si>
  <si>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</si>
  <si>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</si>
  <si>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</si>
  <si>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</si>
  <si>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</si>
  <si>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</si>
  <si>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</si>
  <si>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</si>
  <si>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</si>
  <si>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</si>
  <si>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</si>
  <si>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</si>
  <si>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</si>
  <si>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</si>
  <si>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</si>
  <si>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</si>
  <si>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</si>
  <si>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</si>
  <si>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</si>
  <si>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</si>
  <si>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</si>
  <si>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</si>
  <si>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</si>
  <si>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</si>
  <si>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</si>
  <si>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</si>
  <si>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</si>
  <si>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</si>
  <si>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</si>
  <si>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</si>
  <si>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</si>
  <si>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</si>
  <si>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</si>
  <si>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</si>
  <si>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</si>
  <si>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</si>
  <si>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</si>
  <si>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</si>
  <si>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</si>
  <si>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</si>
  <si>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</si>
  <si>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10.25.20.210                                                                                                                                                                                                                                                    </t>
  </si>
  <si>
    <t xml:space="preserve">10.24.9.102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</si>
  <si>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</si>
  <si>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</si>
  <si>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</si>
  <si>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</si>
  <si>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</si>
  <si>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</si>
  <si>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</si>
  <si>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</si>
  <si>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</si>
  <si>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</si>
  <si>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</si>
  <si>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</si>
  <si>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</si>
  <si>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</si>
  <si>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</si>
  <si>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</si>
  <si>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</si>
  <si>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</si>
  <si>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</si>
  <si>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</si>
  <si>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</si>
  <si>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</si>
  <si>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</si>
  <si>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</si>
  <si>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</si>
  <si>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</si>
  <si>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</si>
  <si>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</si>
  <si>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</si>
  <si>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</si>
  <si>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</si>
  <si>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</si>
  <si>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</si>
  <si>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</si>
  <si>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</si>
  <si>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</si>
  <si>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</si>
  <si>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</si>
  <si>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</si>
  <si>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</si>
  <si>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</si>
  <si>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</si>
  <si>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</si>
  <si>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</si>
  <si>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</si>
  <si>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</si>
  <si>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</si>
  <si>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</si>
  <si>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</si>
  <si>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</si>
  <si>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</si>
  <si>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</si>
  <si>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</si>
  <si>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</si>
  <si>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</si>
  <si>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</si>
  <si>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</si>
  <si>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</si>
  <si>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</si>
  <si>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</si>
  <si>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</si>
  <si>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</si>
  <si>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</si>
  <si>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</si>
  <si>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</si>
  <si>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</si>
  <si>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</si>
  <si>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</si>
  <si>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</si>
  <si>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</si>
  <si>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</si>
  <si>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</si>
  <si>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</si>
  <si>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</si>
  <si>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</si>
  <si>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</si>
  <si>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</si>
  <si>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</si>
  <si>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</si>
  <si>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</si>
  <si>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</si>
  <si>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</si>
  <si>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</si>
  <si>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</si>
  <si>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</si>
  <si>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</si>
  <si>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</si>
  <si>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</si>
  <si>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</si>
  <si>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</si>
  <si>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</si>
  <si>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</si>
  <si>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</si>
  <si>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</si>
  <si>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</si>
  <si>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</si>
  <si>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</si>
  <si>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</si>
  <si>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</si>
  <si>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 87 rows selected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</si>
  <si>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</si>
  <si>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</si>
  <si>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</si>
  <si>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</si>
  <si>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</si>
  <si>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</si>
  <si>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</si>
  <si>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           1 BAR_COMG   FAIL:Settings for NULL could not be modified.The error code is 513                                                                                                                                                                                              </t>
  </si>
  <si>
    <t xml:space="preserve">                        The error messageis UpdateAccountSettings NULL {UseAppPassword=default;}: unknown user account                                                                                                                                                                  </t>
  </si>
  <si>
    <t xml:space="preserve">10.25.20.206                                                                                                                                                                                                                                                    </t>
  </si>
  <si>
    <t xml:space="preserve">10.227.28.202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</si>
  <si>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</si>
  <si>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</si>
  <si>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</si>
  <si>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</si>
  <si>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</si>
  <si>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</si>
  <si>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</si>
  <si>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</si>
  <si>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</si>
  <si>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</si>
  <si>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</si>
  <si>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</si>
  <si>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</si>
  <si>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</si>
  <si>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</si>
  <si>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</si>
  <si>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</si>
  <si>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</si>
  <si>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</si>
  <si>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</si>
  <si>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</si>
  <si>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</si>
  <si>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</si>
  <si>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</si>
  <si>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</si>
  <si>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</si>
  <si>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</si>
  <si>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</si>
  <si>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</si>
  <si>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</si>
  <si>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</si>
  <si>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</si>
  <si>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</si>
  <si>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</si>
  <si>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</si>
  <si>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</si>
  <si>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</si>
  <si>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</si>
  <si>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</si>
  <si>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</si>
  <si>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</si>
  <si>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</si>
  <si>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</si>
  <si>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</si>
  <si>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</si>
  <si>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</si>
  <si>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</si>
  <si>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</si>
  <si>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</si>
  <si>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</si>
  <si>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</si>
  <si>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</si>
  <si>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</si>
  <si>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</si>
  <si>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</si>
  <si>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</si>
  <si>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</si>
  <si>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</si>
  <si>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</si>
  <si>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</si>
  <si>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</si>
  <si>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</si>
  <si>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</si>
  <si>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</si>
  <si>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</si>
  <si>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</si>
  <si>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</si>
  <si>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</si>
  <si>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</si>
  <si>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</si>
  <si>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</si>
  <si>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</si>
  <si>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</si>
  <si>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</si>
  <si>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10.24.5.246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</si>
  <si>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</si>
  <si>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</si>
  <si>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</si>
  <si>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</si>
  <si>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</si>
  <si>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</si>
  <si>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</si>
  <si>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</si>
  <si>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</si>
  <si>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</si>
  <si>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</si>
  <si>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</si>
  <si>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</si>
  <si>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</si>
  <si>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</si>
  <si>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</si>
  <si>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</si>
  <si>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</si>
  <si>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</si>
  <si>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</si>
  <si>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</si>
  <si>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</si>
  <si>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</si>
  <si>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</si>
  <si>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</si>
  <si>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</si>
  <si>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</si>
  <si>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</si>
  <si>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</si>
  <si>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Column1</t>
  </si>
  <si>
    <t>Column2</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</si>
  <si>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</si>
  <si>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</si>
  <si>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10.227.29.109                                                                                                                                                                                                                                                   </t>
  </si>
  <si>
    <t xml:space="preserve"> 173 rows selected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</si>
  <si>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</si>
  <si>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</si>
  <si>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</si>
  <si>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</si>
  <si>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</si>
  <si>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</si>
  <si>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</si>
  <si>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</si>
  <si>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</si>
  <si>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</si>
  <si>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</si>
  <si>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</si>
  <si>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</si>
  <si>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</si>
  <si>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</si>
  <si>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</si>
  <si>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</si>
  <si>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</si>
  <si>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</si>
  <si>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</si>
  <si>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</si>
  <si>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</si>
  <si>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</si>
  <si>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</si>
  <si>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</si>
  <si>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</si>
  <si>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</si>
  <si>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</si>
  <si>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</si>
  <si>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</si>
  <si>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</si>
  <si>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</si>
  <si>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</si>
  <si>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</si>
  <si>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</si>
  <si>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</si>
  <si>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</si>
  <si>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</si>
  <si>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</si>
  <si>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</si>
  <si>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</si>
  <si>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</si>
  <si>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</si>
  <si>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</si>
  <si>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</si>
  <si>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</si>
  <si>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</si>
  <si>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</si>
  <si>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</si>
  <si>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</si>
  <si>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</si>
  <si>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</si>
  <si>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</si>
  <si>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</si>
  <si>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</si>
  <si>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</si>
  <si>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</si>
  <si>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</si>
  <si>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</si>
  <si>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</si>
  <si>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</si>
  <si>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</si>
  <si>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</si>
  <si>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</si>
  <si>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</si>
  <si>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</si>
  <si>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</si>
  <si>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</si>
  <si>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</si>
  <si>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</si>
  <si>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</si>
  <si>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</si>
  <si>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</si>
  <si>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</si>
  <si>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</si>
  <si>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</si>
  <si>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</si>
  <si>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</si>
  <si>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</si>
  <si>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</si>
  <si>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</si>
  <si>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</si>
  <si>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</si>
  <si>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</si>
  <si>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</si>
  <si>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</si>
  <si>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</si>
  <si>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</si>
  <si>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</si>
  <si>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</si>
  <si>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</si>
  <si>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</si>
  <si>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</si>
  <si>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</si>
  <si>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</si>
  <si>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</si>
  <si>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</si>
  <si>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</si>
  <si>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</si>
  <si>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</si>
  <si>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</si>
  <si>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</si>
  <si>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</si>
  <si>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</si>
  <si>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</si>
  <si>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</si>
  <si>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</si>
  <si>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</si>
  <si>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</si>
  <si>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</si>
  <si>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</si>
  <si>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</si>
  <si>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</si>
  <si>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</si>
  <si>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</si>
  <si>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</si>
  <si>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</si>
  <si>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</si>
  <si>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</si>
  <si>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</si>
  <si>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</si>
  <si>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</si>
  <si>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</si>
  <si>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</si>
  <si>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</si>
  <si>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</si>
  <si>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</si>
  <si>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</si>
  <si>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</si>
  <si>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</si>
  <si>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</si>
  <si>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</si>
  <si>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</si>
  <si>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</si>
  <si>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</si>
  <si>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</si>
  <si>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</si>
  <si>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</si>
  <si>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</si>
  <si>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</si>
  <si>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</si>
  <si>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</si>
  <si>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</si>
  <si>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</si>
  <si>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</si>
  <si>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</si>
  <si>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</si>
  <si>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 587 rows selected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</si>
  <si>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</si>
  <si>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</si>
  <si>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</si>
  <si>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</si>
  <si>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</si>
  <si>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</si>
  <si>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</si>
  <si>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</si>
  <si>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</si>
  <si>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</si>
  <si>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</si>
  <si>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</si>
  <si>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</si>
  <si>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</si>
  <si>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</si>
  <si>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</si>
  <si>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</si>
  <si>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</si>
  <si>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</si>
  <si>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</si>
  <si>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</si>
  <si>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</si>
  <si>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</si>
  <si>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</si>
  <si>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</si>
  <si>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</si>
  <si>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</si>
  <si>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</si>
  <si>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</si>
  <si>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</si>
  <si>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</si>
  <si>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</si>
  <si>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</si>
  <si>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</si>
  <si>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</si>
  <si>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</si>
  <si>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</si>
  <si>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</si>
  <si>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</si>
  <si>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</si>
  <si>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</si>
  <si>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</si>
  <si>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</si>
  <si>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</si>
  <si>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</si>
  <si>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</si>
  <si>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</si>
  <si>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</si>
  <si>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</si>
  <si>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</si>
  <si>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</si>
  <si>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</si>
  <si>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</si>
  <si>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</si>
  <si>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</si>
  <si>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</si>
  <si>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</si>
  <si>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</si>
  <si>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</si>
  <si>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</si>
  <si>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</si>
  <si>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</si>
  <si>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</si>
  <si>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</si>
  <si>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</si>
  <si>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</si>
  <si>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</si>
  <si>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</si>
  <si>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</si>
  <si>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</si>
  <si>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</si>
  <si>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</si>
  <si>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</si>
  <si>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</si>
  <si>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</si>
  <si>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</si>
  <si>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</si>
  <si>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</si>
  <si>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</si>
  <si>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</si>
  <si>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</si>
  <si>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</si>
  <si>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</si>
  <si>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</si>
  <si>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 2,295 rows selected </t>
  </si>
  <si>
    <t xml:space="preserve">             1 TKI_ZBRA   </t>
  </si>
  <si>
    <t xml:space="preserve"> 12 rows selected </t>
  </si>
  <si>
    <t xml:space="preserve">            21 JAM_LDAP   </t>
  </si>
  <si>
    <t xml:space="preserve">           5 JM-PBK-TX- SIMA_ARRAYBOUND_OUT:SIMA-response: Array Index Out Of Bounds Exception                                                                                                                                                                                          </t>
  </si>
  <si>
    <t xml:space="preserve">           1 BAR_EMA2   EMA_RESP_13:The Specified IMSI is not defined                                                                                                                                                                                                                   </t>
  </si>
  <si>
    <t xml:space="preserve">           1 JAM_MSAN   HUA_MSAN_INSTNOTEXIS:The instance does not exist, or the feature is not supported or not configured                                                                                                                                                             </t>
  </si>
  <si>
    <t xml:space="preserve"> 22 rows selected </t>
  </si>
  <si>
    <t xml:space="preserve">             4 JAM_LDAP   </t>
  </si>
  <si>
    <t xml:space="preserve">             1 BAR_COMG   </t>
  </si>
  <si>
    <t xml:space="preserve">              4 JAM_OLHB   </t>
  </si>
  <si>
    <t xml:space="preserve">              4 JAM_NRTH   </t>
  </si>
  <si>
    <t xml:space="preserve">              4 JAM_SJON   </t>
  </si>
  <si>
    <t xml:space="preserve"> 10 rows selected </t>
  </si>
  <si>
    <t xml:space="preserve">           4 JAM_LDAP   FAIL:Search Schema                                                                                                                                                                                                                                              </t>
  </si>
  <si>
    <t>-- TOTALES 2018-08-26 --</t>
  </si>
  <si>
    <t xml:space="preserve">            14 JM-PBK-TX- </t>
  </si>
  <si>
    <t xml:space="preserve">             4 JAM_MDVL   </t>
  </si>
  <si>
    <t xml:space="preserve">             2 JAM_BRA4   </t>
  </si>
  <si>
    <t xml:space="preserve">             1 JAM_MOBY   </t>
  </si>
  <si>
    <t xml:space="preserve">             1 JAM_DSLAM  </t>
  </si>
  <si>
    <t xml:space="preserve">             1 SVD_HUAW   </t>
  </si>
  <si>
    <t xml:space="preserve">             1 JAM_MONT   </t>
  </si>
  <si>
    <t xml:space="preserve">             1 JAM_OCHO   </t>
  </si>
  <si>
    <t xml:space="preserve">             1 AXA_VALL   </t>
  </si>
  <si>
    <t xml:space="preserve">             83 JAM_PROG   </t>
  </si>
  <si>
    <t xml:space="preserve">             12 JAM_STHL   </t>
  </si>
  <si>
    <t xml:space="preserve">              8 JAM_SPTN   </t>
  </si>
  <si>
    <t xml:space="preserve">              4 CMV_MOBY   </t>
  </si>
  <si>
    <t xml:space="preserve">              2 CMV_PMBK   </t>
  </si>
  <si>
    <t xml:space="preserve">              2 JAM_HBVW   </t>
  </si>
  <si>
    <t xml:space="preserve">              2 JAM_PTAN   </t>
  </si>
  <si>
    <t xml:space="preserve">CIS:JAM:186203853:172.21.64.17:25007:1535336993817                                                               692126 CMV_PMBK   TIME_OUT                                                                                                                                                                                                                                                                    26-AUG-2018 21:29:57 27-AUG-2018 06:29:57                            </t>
  </si>
  <si>
    <t xml:space="preserve">CIS:JAM:186203852:172.21.64.17:25007:1535336990039                                                               692125 CMV_MOBY   TIME_OUT                                                                                                                                                                                                                                                                    26-AUG-2018 21:29:53 27-AUG-2018 06:29:53                            </t>
  </si>
  <si>
    <t xml:space="preserve">CIS:JAM:186203851:172.21.64.17:25007:1535336986120                                                               692124 CMV_MOBY   TIME_OUT                                                                                                                                                                                                                                                                    26-AUG-2018 21:29:49 27-AUG-2018 06:29:49                            </t>
  </si>
  <si>
    <t xml:space="preserve">CIS:JAM:186203850:172.21.64.17:25007:1535336985538                                                               692123 JAM_HBVW   TIME_OUT                                                                                                                                                                                                                                                                    26-AUG-2018 21:29:45 27-AUG-2018 06:29:45                            </t>
  </si>
  <si>
    <t xml:space="preserve">CIS:JAM:186203849:172.21.64.17:25007:1535336985099                                                               692122 JAM_SPTN   TIME_OUT                                                                                                                                                                                                                                                                    26-AUG-2018 21:29:45 27-AUG-2018 06:29:45                            </t>
  </si>
  <si>
    <t xml:space="preserve">CIS:JAM:186203848:172.21.64.17:25007:1535336984429                                                               692121 JAM_PTAN   TIME_OUT                                                                                                                                                                                                                                                                    26-AUG-2018 21:29:44 27-AUG-2018 06:29:44                            </t>
  </si>
  <si>
    <t xml:space="preserve">CIS:JAM:186203842:172.21.64.17:25007:1535336981442                                                               692120 JAM_PROG   TIME_OUT                                                                                                                                                                                                                                                                    26-AUG-2018 21:29:41 27-AUG-2018 06:29:41                            </t>
  </si>
  <si>
    <t xml:space="preserve">CIS:JAM:186203841:172.21.64.17:25007:1535336981005                                                               692119 JAM_SPTN   TIME_OUT                                                                                                                                                                                                                                                                    26-AUG-2018 21:29:41 27-AUG-2018 06:29:41                            </t>
  </si>
  <si>
    <t xml:space="preserve">CIS:JAM:186203840:172.21.64.17:25007:1535336980580                                                               692118 JAM_PROG   TIME_OUT                                                                                                                                                                                                                                                                    26-AUG-2018 21:29:40 27-AUG-2018 06:29:40                            </t>
  </si>
  <si>
    <t xml:space="preserve">CIS:JAM:186203839:172.21.64.17:25007:1535336980112                                                               692117 JAM_PROG   TIME_OUT                                                                                                                                                                                                                                                                    26-AUG-2018 21:29:40 27-AUG-2018 06:29:40                            </t>
  </si>
  <si>
    <t xml:space="preserve">CIS:JAM:186203838:172.21.64.17:25007:1535336979642                                                               692116 JAM_PROG   TIME_OUT                                                                                                                                                                                                                                                                    26-AUG-2018 21:29:39 27-AUG-2018 06:29:39                            </t>
  </si>
  <si>
    <t xml:space="preserve">CIS:JAM:186203837:172.21.64.17:25007:1535336979162                                                               692115 JAM_PROG   TIME_OUT                                                                                                                                                                                                                                                                    26-AUG-2018 21:29:39 27-AUG-2018 06:29:39                            </t>
  </si>
  <si>
    <t xml:space="preserve">CIS:JAM:186203836:172.21.64.17:25007:1535336978720                                                               692114 JAM_PROG   TIME_OUT                                                                                                                                                                                                                                                                    26-AUG-2018 21:29:38 27-AUG-2018 06:29:39                            </t>
  </si>
  <si>
    <t xml:space="preserve">CIS:JAM:186203835:172.21.64.17:25007:1535336978291                                                               692113 JAM_PROG   TIME_OUT                                                                                                                                                                                                                                                                    26-AUG-2018 21:29:38 27-AUG-2018 06:29:38                            </t>
  </si>
  <si>
    <t xml:space="preserve">CIS:JAM:186203834:172.21.64.17:25007:1535336977841                                                               692112 JAM_PROG   TIME_OUT                                                                                                                                                                                                                                                                    26-AUG-2018 21:29:38 27-AUG-2018 06:29:38                            </t>
  </si>
  <si>
    <t xml:space="preserve">CIS:JAM:186203833:172.21.64.17:25007:1535336977379                                                               692111 JAM_PROG   TIME_OUT                                                                                                                                                                                                                                                                    26-AUG-2018 21:29:37 27-AUG-2018 06:29:37                            </t>
  </si>
  <si>
    <t xml:space="preserve">CIS:JAM:186203831:172.21.64.17:25007:1535336976946                                                               692110 JAM_PROG   TIME_OUT                                                                                                                                                                                                                                                                    26-AUG-2018 21:29:37 27-AUG-2018 06:29:37                            </t>
  </si>
  <si>
    <t xml:space="preserve">CIS:JAM:186203832:172.21.64.17:25007:1535336976206                                                               692109 JAM_PROG   TIME_OUT                                                                                                                                                                                                                                                                    26-AUG-2018 21:29:36 27-AUG-2018 06:29:36                            </t>
  </si>
  <si>
    <t xml:space="preserve">CIS:JAM:186203830:172.21.64.17:25007:1535336975689                                                               692108 JAM_PROG   TIME_OUT                                                                                                                                                                                                                                                                    26-AUG-2018 21:29:35 27-AUG-2018 06:29:36                            </t>
  </si>
  <si>
    <t xml:space="preserve">CIS:JAM:186203795:172.21.64.17:25007:1535335206133                                                               692105 JAM_NRTH   TIME_OUT                                                                                                                                                                                                                                                                    26-AUG-2018 21:00:08 27-AUG-2018 06:00:08                            </t>
  </si>
  <si>
    <t xml:space="preserve">CIS:JAM:186203794:172.21.64.17:25007:1535335203404                                                               692104 JAM_NRTH   TIME_OUT                                                                                                                                                                                                                                                                    26-AUG-2018 21:00:05 27-AUG-2018 06:00:05                            </t>
  </si>
  <si>
    <t xml:space="preserve">CIS:JAM:186203793:172.21.64.17:25007:1535335202922                                                               692103 JAM_SPTN   TIME_OUT                                                                                                                                                                                                                                                                    26-AUG-2018 21:00:03 27-AUG-2018 06:00:03                            </t>
  </si>
  <si>
    <t xml:space="preserve">CIS:JAM:186203792:172.21.64.17:25007:1535335202477                                                               692102 JAM_SPTN   TIME_OUT                                                                                                                                                                                                                                                                    26-AUG-2018 21:00:02 27-AUG-2018 06:00:02                            </t>
  </si>
  <si>
    <t xml:space="preserve">CIS:JAM:186203791:172.21.64.17:25007:1535335201368                                                               692101 JAM_SJON   TIME_OUT                                                                                                                                                                                                                                                                    26-AUG-2018 21:00:02 27-AUG-2018 06:00:02                            </t>
  </si>
  <si>
    <t xml:space="preserve">CIS:JAM:186203790:172.21.64.17:25007:1535335200154                                                               692100 JAM_SJON   TIME_OUT                                                                                                                                                                                                                                                                    26-AUG-2018 21:00:01 27-AUG-2018 06:00:01                            </t>
  </si>
  <si>
    <t xml:space="preserve">CIS:JAM:186203789:172.21.64.17:25007:1535335198284                                                               692099 JAM_STHL   TIME_OUT                                                                                                                                                                                                                                                                    26-AUG-2018 20:59:58 27-AUG-2018 05:59:59                            </t>
  </si>
  <si>
    <t xml:space="preserve">CIS:JAM:186203788:172.21.64.17:25007:1535335197554                                                               692098 JAM_STHL   TIME_OUT                                                                                                                                                                                                                                                                    26-AUG-2018 20:59:57 27-AUG-2018 05:59:58                            </t>
  </si>
  <si>
    <t xml:space="preserve">CIS:JAM:186203787:172.21.64.17:25007:1535335197091                                                               692097 JAM_PROG   TIME_OUT                                                                                                                                                                                                                                                                    26-AUG-2018 20:59:57 27-AUG-2018 05:59:57                            </t>
  </si>
  <si>
    <t xml:space="preserve">CIS:JAM:186203786:172.21.64.17:25007:1535335196644                                                               692096 JAM_PROG   TIME_OUT                                                                                                                                                                                                                                                                    26-AUG-2018 20:59:56 27-AUG-2018 05:59:56                            </t>
  </si>
  <si>
    <t xml:space="preserve">CIS:JAM:186203785:172.21.64.17:25007:1535335196202                                                               692095 JAM_PROG   TIME_OUT                                                                                                                                                                                                                                                                    26-AUG-2018 20:59:56 27-AUG-2018 05:59:56                            </t>
  </si>
  <si>
    <t xml:space="preserve">CIS:JAM:186203784:172.21.64.17:25007:1535335195757                                                               692094 JAM_PROG   TIME_OUT                                                                                                                                                                                                                                                                    26-AUG-2018 20:59:55 27-AUG-2018 05:59:56                            </t>
  </si>
  <si>
    <t xml:space="preserve">CIS:JAM:186203783:172.21.64.17:25007:1535335194992                                                               692093 JAM_OLHB   TIME_OUT                                                                                                                                                                                                                                                                    26-AUG-2018 20:59:55 27-AUG-2018 05:59:55                            </t>
  </si>
  <si>
    <t xml:space="preserve">CIS:JAM:186203782:172.21.64.17:25007:1535335194264                                                               692092 JAM_OLHB   TIME_OUT                                                                                                                                                                                                                                                                    26-AUG-2018 20:59:54 27-AUG-2018 05:59:54                            </t>
  </si>
  <si>
    <t xml:space="preserve">CIS:JAM:186203781:172.21.64.17:25007:1535335193768                                                               692091 JAM_PROG   TIME_OUT                                                                                                                                                                                                                                                                    26-AUG-2018 20:59:54 27-AUG-2018 05:59:54                            </t>
  </si>
  <si>
    <t xml:space="preserve">CIS:JAM:186203780:172.21.64.17:25007:1535335193328                                                               692090 JAM_PROG   TIME_OUT                                                                                                                                                                                                                                                                    26-AUG-2018 20:59:53 27-AUG-2018 05:59:53                            </t>
  </si>
  <si>
    <t xml:space="preserve">CIS:JAM:186203779:172.21.64.17:25007:1535335192866                                                               692089 JAM_PROG   TIME_OUT                                                                                                                                                                                                                                                                    26-AUG-2018 20:59:53 27-AUG-2018 05:59:53                            </t>
  </si>
  <si>
    <t xml:space="preserve">CIS:JAM:186203778:172.21.64.17:25007:1535335192413                                                               692088 JAM_PROG   TIME_OUT                                                                                                                                                                                                                                                                    26-AUG-2018 20:59:52 27-AUG-2018 05:59:52                            </t>
  </si>
  <si>
    <t xml:space="preserve">CIS:JAM:186203777:172.21.64.17:25007:1535335191977                                                               692087 JAM_PROG   TIME_OUT                                                                                                                                                                                                                                                                    26-AUG-2018 20:59:52 27-AUG-2018 05:59:52                            </t>
  </si>
  <si>
    <t xml:space="preserve">CIS:JAM:186203776:172.21.64.17:25007:1535335191541                                                               692086 JAM_PROG   TIME_OUT                                                                                                                                                                                                                                                                    26-AUG-2018 20:59:51 27-AUG-2018 05:59:51                            </t>
  </si>
  <si>
    <t xml:space="preserve">CIS:JAM:186203775:172.21.64.17:25007:1535335191096                                                               692085 JAM_PROG   TIME_OUT                                                                                                                                                                                                                                                                    26-AUG-2018 20:59:51 27-AUG-2018 05:59:51                            </t>
  </si>
  <si>
    <t xml:space="preserve">CIS:JAM:186203774:172.21.64.17:25007:1535335190623                                                               692084 JAM_PROG   TIME_OUT                                                                                                                                                                                                                                                                    26-AUG-2018 20:59:50 27-AUG-2018 05:59:50                            </t>
  </si>
  <si>
    <t xml:space="preserve">CIS:JAM:186203773:172.21.64.17:25007:1535335190175                                                               692083 JAM_PROG   TIME_OUT                                                                                                                                                                                                                                                                    26-AUG-2018 20:59:50 27-AUG-2018 05:59:50                            </t>
  </si>
  <si>
    <t xml:space="preserve">CIS:JAM:186203772:172.21.64.17:25007:1535335189480                                                               692082 JAM_PROG   TIME_OUT                                                                                                                                                                                                                                                                    26-AUG-2018 20:59:49 27-AUG-2018 05:59:50                            </t>
  </si>
  <si>
    <t xml:space="preserve">CIS:JAM:186203771:172.21.64.17:25007:1535335189035                                                               692081 JAM_PROG   TIME_OUT                                                                                                                                                                                                                                                                    26-AUG-2018 20:59:49 27-AUG-2018 05:59:49                            </t>
  </si>
  <si>
    <t xml:space="preserve">CIS:JAM:186203764:172.21.64.17:25007:1535335185335                                                               692080 JAM_STHL   TIME_OUT                                                                                                                                                                                                                                                                    26-AUG-2018 20:59:45 27-AUG-2018 05:59:45                            </t>
  </si>
  <si>
    <t xml:space="preserve">CIS:JAM:186203763:172.21.64.17:25007:1535335184654                                                               692079 JAM_STHL   TIME_OUT                                                                                                                                                                                                                                                                    26-AUG-2018 20:59:45 27-AUG-2018 05:59:45                            </t>
  </si>
  <si>
    <t xml:space="preserve">CIS:JAM:186203762:172.21.64.17:25007:1535335183988                                                               692078 JAM_STHL   TIME_OUT                                                                                                                                                                                                                                                                    26-AUG-2018 20:59:44 27-AUG-2018 05:59:44                            </t>
  </si>
  <si>
    <t xml:space="preserve">CIS:JAM:186203761:172.21.64.17:25007:1535335183296                                                               692077 JAM_STHL   TIME_OUT                                                                                                                                                                                                                                                                    26-AUG-2018 20:59:43 27-AUG-2018 05:59:43                            </t>
  </si>
  <si>
    <t xml:space="preserve">CIS:JAM:186203760:172.21.64.17:25007:1535335182848                                                               692076 JAM_PROG   TIME_OUT                                                                                                                                                                                                                                                                    26-AUG-2018 20:59:43 27-AUG-2018 05:59:43                            </t>
  </si>
  <si>
    <t xml:space="preserve">CIS:JAM:186203759:172.21.64.17:25007:1535335182395                                                               692075 JAM_PROG   TIME_OUT                                                                                                                                                                                                                                                                    26-AUG-2018 20:59:42 27-AUG-2018 05:59:42                            </t>
  </si>
  <si>
    <t xml:space="preserve">CIS:JAM:186203758:172.21.64.17:25007:1535335181925                                                               692074 JAM_PROG   TIME_OUT                                                                                                                                                                                                                                                                    26-AUG-2018 20:59:42 27-AUG-2018 05:59:42                            </t>
  </si>
  <si>
    <t xml:space="preserve">CIS:JAM:186203757:172.21.64.17:25007:1535335181467                                                               692073 JAM_PROG   TIME_OUT                                                                                                                                                                                                                                                                    26-AUG-2018 20:59:41 27-AUG-2018 05:59:41                            </t>
  </si>
  <si>
    <t xml:space="preserve">CIS:JAM:186203756:172.21.64.17:25007:1535335180977                                                               692072 JAM_PROG   TIME_OUT                                                                                                                                                                                                                                                                    26-AUG-2018 20:59:41 27-AUG-2018 05:59:41                            </t>
  </si>
  <si>
    <t xml:space="preserve">CIS:JAM:186203755:172.21.64.17:25007:1535335180541                                                               692071 JAM_PROG   TIME_OUT                                                                                                                                                                                                                                                                    26-AUG-2018 20:59:40 27-AUG-2018 05:59:40                            </t>
  </si>
  <si>
    <t xml:space="preserve">CIS:JAM:186203754:172.21.64.17:25007:1535335180084                                                               692070 JAM_PROG   TIME_OUT                                                                                                                                                                                                                                                                    26-AUG-2018 20:59:40 27-AUG-2018 05:59:40                            </t>
  </si>
  <si>
    <t xml:space="preserve">CIS:JAM:186180380:172.21.64.17:25007:1535324394479                                                               692050 CMV_PMBK   TIME_OUT                                                                                                                                                                                                                                                                    26-AUG-2018 17:59:57 27-AUG-2018 02:59:58                            </t>
  </si>
  <si>
    <t xml:space="preserve">CIS:JAM:186180379:172.21.64.17:25007:1535324390664                                                               692049 CMV_MOBY   TIME_OUT                                                                                                                                                                                                                                                                    26-AUG-2018 17:59:53 27-AUG-2018 02:59:54                            </t>
  </si>
  <si>
    <t xml:space="preserve">CIS:JAM:186180378:172.21.64.17:25007:1535324386670                                                               692048 CMV_MOBY   TIME_OUT                                                                                                                                                                                                                                                                    26-AUG-2018 17:59:49 27-AUG-2018 02:59:50                            </t>
  </si>
  <si>
    <t xml:space="preserve">CIS:JAM:186180377:172.21.64.17:25007:1535324386176                                                               692047 JAM_HBVW   TIME_OUT                                                                                                                                                                                                                                                                    26-AUG-2018 17:59:46 27-AUG-2018 02:59:46                            </t>
  </si>
  <si>
    <t xml:space="preserve">CIS:JAM:186180376:172.21.64.17:25007:1535324385686                                                               692046 JAM_SPTN   TIME_OUT                                                                                                                                                                                                                                                                    26-AUG-2018 17:59:45 27-AUG-2018 02:59:46                            </t>
  </si>
  <si>
    <t xml:space="preserve">CIS:JAM:186180375:172.21.64.17:25007:1535324384959                                                               692045 JAM_PTAN   TIME_OUT                                                                                                                                                                                                                                                                    26-AUG-2018 17:59:45 27-AUG-2018 02:59:45                            </t>
  </si>
  <si>
    <t xml:space="preserve">CIS:JAM:186180369:172.21.64.17:25007:1535324382060                                                               692044 JAM_PROG   TIME_OUT                                                                                                                                                                                                                                                                    26-AUG-2018 17:59:42 27-AUG-2018 02:59:42                            </t>
  </si>
  <si>
    <t xml:space="preserve">CIS:JAM:186180368:172.21.64.17:25007:1535324381589                                                               692043 JAM_SPTN   TIME_OUT                                                                                                                                                                                                                                                                    26-AUG-2018 17:59:41 27-AUG-2018 02:59:41                            </t>
  </si>
  <si>
    <t xml:space="preserve">CIS:JAM:186180367:172.21.64.17:25007:1535324381131                                                               692042 JAM_PROG   TIME_OUT                                                                                                                                                                                                                                                                    26-AUG-2018 17:59:41 27-AUG-2018 02:59:41                            </t>
  </si>
  <si>
    <t xml:space="preserve">CIS:JAM:186180366:172.21.64.17:25007:1535324380679                                                               692041 JAM_PROG   TIME_OUT                                                                                                                                                                                                                                                                    26-AUG-2018 17:59:40 27-AUG-2018 02:59:40                            </t>
  </si>
  <si>
    <t xml:space="preserve">CIS:JAM:186180365:172.21.64.17:25007:1535324380239                                                               692040 JAM_PROG   TIME_OUT                                                                                                                                                                                                                                                                    26-AUG-2018 17:59:40 27-AUG-2018 02:59:40                            </t>
  </si>
  <si>
    <t xml:space="preserve">CIS:JAM:186180364:172.21.64.17:25007:1535324379790                                                               692039 JAM_PROG   TIME_OUT                                                                                                                                                                                                                                                                    26-AUG-2018 17:59:40 27-AUG-2018 02:59:40                            </t>
  </si>
  <si>
    <t xml:space="preserve">CIS:JAM:186180363:172.21.64.17:25007:1535324379346                                                               692038 JAM_PROG   TIME_OUT                                                                                                                                                                                                                                                                    26-AUG-2018 17:59:39 27-AUG-2018 02:59:39                            </t>
  </si>
  <si>
    <t xml:space="preserve">CIS:JAM:186180362:172.21.64.17:25007:1535324378886                                                               692037 JAM_PROG   TIME_OUT                                                                                                                                                                                                                                                                    26-AUG-2018 17:59:39 27-AUG-2018 02:59:39                            </t>
  </si>
  <si>
    <t xml:space="preserve">CIS:JAM:186180361:172.21.64.17:25007:1535324378429                                                               692036 JAM_PROG   TIME_OUT                                                                                                                                                                                                                                                                    26-AUG-2018 17:59:38 27-AUG-2018 02:59:38                            </t>
  </si>
  <si>
    <t xml:space="preserve">CIS:JAM:186180360:172.21.64.17:25007:1535324377989                                                               692035 JAM_PROG   TIME_OUT                                                                                                                                                                                                                                                                    26-AUG-2018 17:59:38 27-AUG-2018 02:59:38                            </t>
  </si>
  <si>
    <t xml:space="preserve">CIS:JAM:186180358:172.21.64.17:25007:1535324377533                                                               692034 JAM_PROG   TIME_OUT                                                                                                                                                                                                                                                                    26-AUG-2018 17:59:37 27-AUG-2018 02:59:37                            </t>
  </si>
  <si>
    <t xml:space="preserve">CIS:JAM:186180359:172.21.64.17:25007:1535324376740                                                               692033 JAM_PROG   TIME_OUT                                                                                                                                                                                                                                                                    26-AUG-2018 17:59:37 27-AUG-2018 02:59:37                            </t>
  </si>
  <si>
    <t xml:space="preserve">CIS:JAM:186180357:172.21.64.17:25007:1535324376224                                                               692032 JAM_PROG   TIME_OUT                                                                                                                                                                                                                                                                    26-AUG-2018 17:59:36 27-AUG-2018 02:59:36                            </t>
  </si>
  <si>
    <t xml:space="preserve">CIS:JAM:186162633:172.21.64.17:25007:1535322608777                                                               692029 JAM_NRTH   TIME_OUT                                                                                                                                                                                                                                                                    26-AUG-2018 17:30:11 27-AUG-2018 02:30:11                            </t>
  </si>
  <si>
    <t xml:space="preserve">CIS:JAM:186162632:172.21.64.17:25007:1535322606007                                                               692028 JAM_NRTH   TIME_OUT                                                                                                                                                                                                                                                                    26-AUG-2018 17:30:08 27-AUG-2018 02:30:08                            </t>
  </si>
  <si>
    <t xml:space="preserve">CIS:JAM:186162631:172.21.64.17:25007:1535322605505                                                               692027 JAM_SPTN   TIME_OUT                                                                                                                                                                                                                                                                    26-AUG-2018 17:30:05 27-AUG-2018 02:30:05                            </t>
  </si>
  <si>
    <t xml:space="preserve">CIS:JAM:186162630:172.21.64.17:25007:1535322605027                                                               692026 JAM_SPTN   TIME_OUT                                                                                                                                                                                                                                                                    26-AUG-2018 17:30:05 27-AUG-2018 02:30:05                            </t>
  </si>
  <si>
    <t xml:space="preserve">CIS:JAM:186162629:172.21.64.17:25007:1535322603890                                                               692025 JAM_SJON   TIME_OUT                                                                                                                                                                                                                                                                    26-AUG-2018 17:30:04 27-AUG-2018 02:30:04                            </t>
  </si>
  <si>
    <t xml:space="preserve">CIS:JAM:186162628:172.21.64.17:25007:1535322602729                                                               692024 JAM_SJON   TIME_OUT                                                                                                                                                                                                                                                                    26-AUG-2018 17:30:03 27-AUG-2018 02:30:03                            </t>
  </si>
  <si>
    <t xml:space="preserve">CIS:JAM:186162627:172.21.64.17:25007:1535322601987                                                               692023 JAM_STHL   TIME_OUT                                                                                                                                                                                                                                                                    26-AUG-2018 17:30:02 27-AUG-2018 02:30:02                            </t>
  </si>
  <si>
    <t xml:space="preserve">CIS:JAM:186162626:172.21.64.17:25007:1535322601285                                                               692022 JAM_STHL   TIME_OUT                                                                                                                                                                                                                                                                    26-AUG-2018 17:30:01 27-AUG-2018 02:30:01                            </t>
  </si>
  <si>
    <t xml:space="preserve">CIS:JAM:186162625:172.21.64.17:25007:1535322600802                                                               692021 JAM_PROG   TIME_OUT                                                                                                                                                                                                                                                                    26-AUG-2018 17:30:01 27-AUG-2018 02:30:01                            </t>
  </si>
  <si>
    <t xml:space="preserve">CIS:JAM:186162624:172.21.64.17:25007:1535322600347                                                               692020 JAM_PROG   TIME_OUT                                                                                                                                                                                                                                                                    26-AUG-2018 17:30:00 27-AUG-2018 02:30:00                            </t>
  </si>
  <si>
    <t xml:space="preserve">CIS:JAM:186162623:172.21.64.17:25007:1535322599921                                                               692019 JAM_PROG   TIME_OUT                                                                                                                                                                                                                                                                    26-AUG-2018 17:30:00 27-AUG-2018 02:30:00                            </t>
  </si>
  <si>
    <t xml:space="preserve">CIS:JAM:186162622:172.21.64.17:25007:1535322599447                                                               692018 JAM_PROG   TIME_OUT                                                                                                                                                                                                                                                                    26-AUG-2018 17:29:59 27-AUG-2018 02:29:59                            </t>
  </si>
  <si>
    <t xml:space="preserve">CIS:JAM:186162621:172.21.64.17:25007:1535322598711                                                               692017 JAM_OLHB   TIME_OUT                                                                                                                                                                                                                                                                    26-AUG-2018 17:29:59 27-AUG-2018 02:29:59                            </t>
  </si>
  <si>
    <t xml:space="preserve">CIS:JAM:186162620:172.21.64.17:25007:1535322598003                                                               692016 JAM_OLHB   TIME_OUT                                                                                                                                                                                                                                                                    26-AUG-2018 17:29:58 27-AUG-2018 02:29:58                            </t>
  </si>
  <si>
    <t xml:space="preserve">CIS:JAM:186162619:172.21.64.17:25007:1535322597531                                                               692015 JAM_PROG   TIME_OUT                                                                                                                                                                                                                                                                    26-AUG-2018 17:29:57 27-AUG-2018 02:29:57                            </t>
  </si>
  <si>
    <t xml:space="preserve">CIS:JAM:186162618:172.21.64.17:25007:1535322597093                                                               692014 JAM_PROG   TIME_OUT                                                                                                                                                                                                                                                                    26-AUG-2018 17:29:57 27-AUG-2018 02:29:57                            </t>
  </si>
  <si>
    <t xml:space="preserve">CIS:JAM:186162617:172.21.64.17:25007:1535322596645                                                               692013 JAM_PROG   TIME_OUT                                                                                                                                                                                                                                                                    26-AUG-2018 17:29:56 27-AUG-2018 02:29:56                            </t>
  </si>
  <si>
    <t xml:space="preserve">CIS:JAM:186162616:172.21.64.17:25007:1535322596217                                                               692012 JAM_PROG   TIME_OUT                                                                                                                                                                                                                                                                    26-AUG-2018 17:29:56 27-AUG-2018 02:29:56                            </t>
  </si>
  <si>
    <t xml:space="preserve">CIS:JAM:186162615:172.21.64.17:25007:1535322595775                                                               692011 JAM_PROG   TIME_OUT                                                                                                                                                                                                                                                                    26-AUG-2018 17:29:55 27-AUG-2018 02:29:56                            </t>
  </si>
  <si>
    <t xml:space="preserve">CIS:JAM:186162614:172.21.64.17:25007:1535322595324                                                               692010 JAM_PROG   TIME_OUT                                                                                                                                                                                                                                                                    26-AUG-2018 17:29:55 27-AUG-2018 02:29:55                            </t>
  </si>
  <si>
    <t xml:space="preserve">CIS:JAM:186162613:172.21.64.17:25007:1535322594828                                                               692009 JAM_PROG   TIME_OUT                                                                                                                                                                                                                                                                    26-AUG-2018 17:29:55 27-AUG-2018 02:29:55                            </t>
  </si>
  <si>
    <t xml:space="preserve">CIS:JAM:186162612:172.21.64.17:25007:1535322594386                                                               692008 JAM_PROG   TIME_OUT                                                                                                                                                                                                                                                                    26-AUG-2018 17:29:54 27-AUG-2018 02:29:54                            </t>
  </si>
  <si>
    <t xml:space="preserve">CIS:JAM:186162611:172.21.64.17:25007:1535322593943                                                               692007 JAM_PROG   TIME_OUT                                                                                                                                                                                                                                                                    26-AUG-2018 17:29:54 27-AUG-2018 02:29:54                            </t>
  </si>
  <si>
    <t xml:space="preserve">CIS:JAM:186162610:172.21.64.17:25007:1535322593493                                                               692006 JAM_PROG   TIME_OUT                                                                                                                                                                                                                                                                    26-AUG-2018 17:29:53 27-AUG-2018 02:29:53                            </t>
  </si>
  <si>
    <t xml:space="preserve">CIS:JAM:186162609:172.21.64.17:25007:1535322593042                                                               692005 JAM_PROG   TIME_OUT                                                                                                                                                                                                                                                                    26-AUG-2018 17:29:53 27-AUG-2018 02:29:53                            </t>
  </si>
  <si>
    <t xml:space="preserve">CIS:JAM:186162602:172.21.64.17:25007:1535322589417                                                               692004 JAM_STHL   TIME_OUT                                                                                                                                                                                                                                                                    26-AUG-2018 17:29:49 27-AUG-2018 02:29:49                            </t>
  </si>
  <si>
    <t xml:space="preserve">CIS:JAM:186162601:172.21.64.17:25007:1535322588736                                                               692003 JAM_STHL   TIME_OUT                                                                                                                                                                                                                                                                    26-AUG-2018 17:29:49 27-AUG-2018 02:29:49                            </t>
  </si>
  <si>
    <t xml:space="preserve">CIS:JAM:186162600:172.21.64.17:25007:1535322588067                                                               692002 JAM_STHL   TIME_OUT                                                                                                                                                                                                                                                                    26-AUG-2018 17:29:48 27-AUG-2018 02:29:48                            </t>
  </si>
  <si>
    <t xml:space="preserve">CIS:JAM:186162599:172.21.64.17:25007:1535322587332                                                               692001 JAM_STHL   TIME_OUT                                                                                                                                                                                                                                                                    26-AUG-2018 17:29:47 27-AUG-2018 02:29:47                            </t>
  </si>
  <si>
    <t xml:space="preserve">CIS:JAM:186162598:172.21.64.17:25007:1535322586854                                                               692000 JAM_PROG   TIME_OUT                                                                                                                                                                                                                                                                    26-AUG-2018 17:29:47 27-AUG-2018 02:29:47                            </t>
  </si>
  <si>
    <t xml:space="preserve">CIS:JAM:186162597:172.21.64.17:25007:1535322586424                                                               691999 JAM_PROG   TIME_OUT                                                                                                                                                                                                                                                                    26-AUG-2018 17:29:46 27-AUG-2018 02:29:46                            </t>
  </si>
  <si>
    <t xml:space="preserve">CIS:JAM:186162596:172.21.64.17:25007:1535322585973                                                               691998 JAM_PROG   TIME_OUT                                                                                                                                                                                                                                                                    26-AUG-2018 17:29:46 27-AUG-2018 02:29:46                            </t>
  </si>
  <si>
    <t xml:space="preserve">CIS:JAM:186162595:172.21.64.17:25007:1535322585527                                                               691997 JAM_PROG   TIME_OUT                                                                                                                                                                                                                                                                    26-AUG-2018 17:29:45 27-AUG-2018 02:29:45                            </t>
  </si>
  <si>
    <t xml:space="preserve">CIS:JAM:186162594:172.21.64.17:25007:1535322585049                                                               691996 JAM_PROG   TIME_OUT                                                                                                                                                                                                                                                                    26-AUG-2018 17:29:45 27-AUG-2018 02:29:45                            </t>
  </si>
  <si>
    <t xml:space="preserve">CIS:JAM:186162593:172.21.64.17:25007:1535322584608                                                               691995 JAM_PROG   TIME_OUT                                                                                                                                                                                                                                                                    26-AUG-2018 17:29:44 27-AUG-2018 02:29:44                            </t>
  </si>
  <si>
    <t xml:space="preserve">CIS:JAM:186162592:172.21.64.17:25007:1535322584153                                                               691994 JAM_PROG   TIME_OUT                                                                                                                                                                                                                                                                    26-AUG-2018 17:29:44 27-AUG-2018 02:29:44                            </t>
  </si>
  <si>
    <t xml:space="preserve">CIS:JAM:186162591:172.21.64.17:25007:1535322583704                                                               691993 JAM_PROG   TIME_OUT                                                                                                                                                                                                                                                                    26-AUG-2018 17:29:43 27-AUG-2018 02:29:44                            </t>
  </si>
  <si>
    <t xml:space="preserve">CIS:JAM:186162590:172.21.64.17:25007:1535322583261                                                               691992 JAM_PROG   TIME_OUT                                                                                                                                                                                                                                                                    26-AUG-2018 17:29:43 27-AUG-2018 02:29:43                            </t>
  </si>
  <si>
    <t xml:space="preserve">CIS:JAM:186162589:172.21.64.17:25007:1535322582823                                                               691991 JAM_PROG   TIME_OUT                                                                                                                                                                                                                                                                    26-AUG-2018 17:29:43 27-AUG-2018 02:29:43                            </t>
  </si>
  <si>
    <t xml:space="preserve">CIS:JAM:186162588:172.21.64.17:25007:1535322582391                                                               691990 JAM_PROG   TIME_OUT                                                                                                                                                                                                                                                                    26-AUG-2018 17:29:42 27-AUG-2018 02:29:42                            </t>
  </si>
  <si>
    <t xml:space="preserve">CIS:JAM:186162587:172.21.64.17:25007:1535322581947                                                               691989 JAM_PROG   TIME_OUT                                                                                                                                                                                                                                                                    26-AUG-2018 17:29:42 27-AUG-2018 02:29:42                            </t>
  </si>
  <si>
    <t xml:space="preserve">CIS:JAM:186162586:172.21.64.17:25007:1535322581497                                                               691988 JAM_PROG   TIME_OUT                                                                                                                                                                                                                                                                    26-AUG-2018 17:29:41 27-AUG-2018 02:29:41                            </t>
  </si>
  <si>
    <t xml:space="preserve">CIS:JAM:186162585:172.21.64.17:25007:1535322581044                                                               691987 JAM_PROG   TIME_OUT                                                                                                                                                                                                                                                                    26-AUG-2018 17:29:41 27-AUG-2018 02:29:41                            </t>
  </si>
  <si>
    <t xml:space="preserve">CIS:JAM:186162584:172.21.64.17:25007:1535322580597                                                               691986 JAM_PROG   TIME_OUT                                                                                                                                                                                                                                                                    26-AUG-2018 17:29:40 27-AUG-2018 02:29:40                            </t>
  </si>
  <si>
    <t xml:space="preserve">CIS:JAM:186162583:172.21.64.17:25007:1535322580155                                                               691985 JAM_PROG   TIME_OUT                                                                                                                                                                                                                                                                    26-AUG-2018 17:29:40 27-AUG-2018 02:29:40                            </t>
  </si>
  <si>
    <t xml:space="preserve">CIS:JAM:186162582:172.21.64.17:25007:1535322579702                                                               691984 JAM_PROG   TIME_OUT                                                                                                                                                                                                                                                                    26-AUG-2018 17:29:39 27-AUG-2018 02:29:40                            </t>
  </si>
  <si>
    <t xml:space="preserve">CIS:JAM:186162581:172.21.64.17:25007:1535322579246                                                               691983 JAM_PROG   TIME_OUT                                                                                                                                                                                                                                                                    26-AUG-2018 17:29:39 27-AUG-2018 02:29:39                            </t>
  </si>
  <si>
    <t xml:space="preserve">CIS:JAM:186162580:172.21.64.17:25007:1535322578791                                                               691982 JAM_PROG   TIME_OUT                                                                                                                                                                                                                                                                    26-AUG-2018 17:29:39 27-AUG-2018 02:29:39                            </t>
  </si>
  <si>
    <t xml:space="preserve">CIS:JAM:186162579:172.21.64.17:25007:1535322578356                                                               691981 JAM_PROG   TIME_OUT                                                                                                                                                                                                                                                                    26-AUG-2018 17:29:38 27-AUG-2018 02:29:38                            </t>
  </si>
  <si>
    <t xml:space="preserve">CIS:JAM:186162578:172.21.64.17:25007:1535322577920                                                               691980 JAM_PROG   TIME_OUT                                                                                                                                                                                                                                                                    26-AUG-2018 17:29:38 27-AUG-2018 02:29:38                            </t>
  </si>
  <si>
    <t xml:space="preserve">CIS:JAM:186162577:172.21.64.17:25007:1535322577453                                                               691979 JAM_PROG   TIME_OUT                                                                                                                                                                                                                                                                    26-AUG-2018 17:29:37 27-AUG-2018 02:29:37                            </t>
  </si>
  <si>
    <t xml:space="preserve"> 125 rows selected </t>
  </si>
  <si>
    <t xml:space="preserve">              88 JM-PBK-TX- </t>
  </si>
  <si>
    <t xml:space="preserve">               5 JAM_PMBK   </t>
  </si>
  <si>
    <t xml:space="preserve">               5 JAM_SNS1   </t>
  </si>
  <si>
    <t xml:space="preserve">               5 JAM_DSLAM  </t>
  </si>
  <si>
    <t xml:space="preserve">               4 JAM_MOBY   </t>
  </si>
  <si>
    <t xml:space="preserve">               3 BAR_COMG   </t>
  </si>
  <si>
    <t xml:space="preserve">               3 BVI_HUAW   </t>
  </si>
  <si>
    <t xml:space="preserve">               3 GND_HART   </t>
  </si>
  <si>
    <t xml:space="preserve">               3 TCI_RMHL   </t>
  </si>
  <si>
    <t xml:space="preserve">               2 JAM_PTMR   </t>
  </si>
  <si>
    <t xml:space="preserve">               2 JAM_CARL   </t>
  </si>
  <si>
    <t xml:space="preserve">               2 JAM_MONT   </t>
  </si>
  <si>
    <t xml:space="preserve">               2 JAM_MONA   </t>
  </si>
  <si>
    <t xml:space="preserve">               2 JAM_OCHO   </t>
  </si>
  <si>
    <t xml:space="preserve">               1 JAM_SABY   </t>
  </si>
  <si>
    <t xml:space="preserve">               1 SLU_CEN    </t>
  </si>
  <si>
    <t xml:space="preserve">               1 JAM_SNS2   </t>
  </si>
  <si>
    <t xml:space="preserve">               1 SKB_ZBRA   </t>
  </si>
  <si>
    <t xml:space="preserve"> 18 rows selected </t>
  </si>
  <si>
    <t xml:space="preserve">           4 JAM_MDVL   DMS100_NO_UDETMATCH:No User Defined Exit Type Found                                                                                                                                                                                                             </t>
  </si>
  <si>
    <t xml:space="preserve">           3 JM-PBK-TX- SIMAVAL_ERROR:VALIDATION_ERROR Validation error                                                                                                                                                                                                                 </t>
  </si>
  <si>
    <t xml:space="preserve">           3 JM-PBK-TX- SIMA_NOT_MATCH_FORMA:does not match format string                                                                                                                                                                                                               </t>
  </si>
  <si>
    <t xml:space="preserve">           2 JAM_BRA4   DMS100_NO_UDETMATCH:No User Defined Exit Type Found                                                                                                                                                                                                             </t>
  </si>
  <si>
    <t xml:space="preserve">           2 JM-PBK-TX- SIMA_CANT_UPDATE:Can't update Subscriber General Info in database                                                                                                                                                                                               </t>
  </si>
  <si>
    <t xml:space="preserve">           1 JAM_OCHO   DMS100_NO_UDETMATCH:No User Defined Exit Type Found                                                                                                                                                                                                             </t>
  </si>
  <si>
    <t xml:space="preserve">           1 JAM_MOBY   DMS100_NO_UDETMATCH:No User Defined Exit Type Found                                                                                                                                                                                                             </t>
  </si>
  <si>
    <t xml:space="preserve">           1 JAM_DSLAM  DSLAM_TIME_OUT:THE REQUEST TO THE DSLAM HAS TIMED OUT.  PLEASE CHECK WHETHER THE DSLAM IS CONNECTED TO THE GRAND VIEW SERVER.                                                                                                                                   </t>
  </si>
  <si>
    <t xml:space="preserve">           1 SVD_HUAW   HUAWEI_NOUSERDATA:No user data.                                                                                                                                                                                                                                 </t>
  </si>
  <si>
    <t xml:space="preserve">           1 JM-PBK-TX- SIMA_TRY_MOD_SUB:Error trying to modify subscriber                                                                                                                                                                                                              </t>
  </si>
  <si>
    <t xml:space="preserve">           1 AXA_VALL   DMS100_NO_UDETMATCH:No User Defined Exit Type Found                                                                                                                                                                                                             </t>
  </si>
  <si>
    <t xml:space="preserve">           1 JAM_MONT   DMS100_NO_UDETMATCH:No User Defined Exit Type Found                                                                                                                                                                                                             </t>
  </si>
  <si>
    <t xml:space="preserve"> 14 rows selected </t>
  </si>
  <si>
    <t xml:space="preserve">           191 JM-PBK-TX- </t>
  </si>
  <si>
    <t xml:space="preserve">             4 JAM_CVVM   </t>
  </si>
  <si>
    <t xml:space="preserve">             3 JAM_MSAN   </t>
  </si>
  <si>
    <t xml:space="preserve">             3 JAM_SC14B  </t>
  </si>
  <si>
    <t xml:space="preserve">             2 BAR_CVVM   </t>
  </si>
  <si>
    <t xml:space="preserve"> 6 rows selected </t>
  </si>
  <si>
    <t xml:space="preserve">             22 JAM_PROG   </t>
  </si>
  <si>
    <t xml:space="preserve">CIS:JAM:186203847:172.21.64.17:25007:1535336983992                                                              1093956 JAM_PROG   TIME_OUT                                                                                                                                                                                                                                                                    26-AUG-2018 21:29:44 26-AUG-2018 21:30:31                            </t>
  </si>
  <si>
    <t xml:space="preserve">CIS:JAM:186203846:172.21.64.17:25007:1535336983397                                                              1093955 JAM_PROG   TIME_OUT                                                                                                                                                                                                                                                                    26-AUG-2018 21:29:43 26-AUG-2018 21:30:31                            </t>
  </si>
  <si>
    <t xml:space="preserve">CIS:JAM:186203845:172.21.64.17:25007:1535336982932                                                              1093954 JAM_PROG   TIME_OUT                                                                                                                                                                                                                                                                    26-AUG-2018 21:29:43 26-AUG-2018 21:30:31                            </t>
  </si>
  <si>
    <t xml:space="preserve">CIS:JAM:186203844:172.21.64.17:25007:1535336982459                                                              1093953 JAM_PROG   TIME_OUT                                                                                                                                                                                                                                                                    26-AUG-2018 21:29:42 26-AUG-2018 21:30:31                            </t>
  </si>
  <si>
    <t xml:space="preserve">CIS:JAM:186203843:172.21.64.17:25007:1535336981963                                                              1093952 JAM_PROG   TIME_OUT                                                                                                                                                                                                                                                                    26-AUG-2018 21:29:42 26-AUG-2018 21:30:31                            </t>
  </si>
  <si>
    <t xml:space="preserve">CIS:JAM:186203770:172.21.64.17:25007:1535335188615                                                              1093942 JAM_PROG   TIME_OUT                                                                                                                                                                                                                                                                    26-AUG-2018 20:59:48 26-AUG-2018 21:00:00                            </t>
  </si>
  <si>
    <t xml:space="preserve">CIS:JAM:186203769:172.21.64.17:25007:1535335188073                                                              1093941 JAM_PROG   TIME_OUT                                                                                                                                                                                                                                                                    26-AUG-2018 20:59:48 26-AUG-2018 21:00:00                            </t>
  </si>
  <si>
    <t xml:space="preserve">CIS:JAM:186203768:172.21.64.17:25007:1535335187595                                                              1093940 JAM_PROG   TIME_OUT                                                                                                                                                                                                                                                                    26-AUG-2018 20:59:47 26-AUG-2018 21:00:00                            </t>
  </si>
  <si>
    <t xml:space="preserve">CIS:JAM:186203767:172.21.64.17:25007:1535335187071                                                              1093939 JAM_PROG   TIME_OUT                                                                                                                                                                                                                                                                    26-AUG-2018 20:59:47 26-AUG-2018 21:00:00                            </t>
  </si>
  <si>
    <t xml:space="preserve">CIS:JAM:186203766:172.21.64.17:25007:1535335186595                                                              1093938 JAM_PROG   TIME_OUT                                                                                                                                                                                                                                                                    26-AUG-2018 20:59:46 26-AUG-2018 21:00:00                            </t>
  </si>
  <si>
    <t xml:space="preserve">CIS:JAM:186203765:172.21.64.17:25007:1535335186067                                                              1093937 JAM_PROG   TIME_OUT                                                                                                                                                                                                                                                                    26-AUG-2018 20:59:46 26-AUG-2018 21:00:00                            </t>
  </si>
  <si>
    <t xml:space="preserve">CIS:JAM:186180374:172.21.64.17:25007:1535324384538                                                              1093833 JAM_PROG   TIME_OUT                                                                                                                                                                                                                                                                    26-AUG-2018 17:59:44 26-AUG-2018 18:00:00                            </t>
  </si>
  <si>
    <t xml:space="preserve">CIS:JAM:186180373:172.21.64.17:25007:1535324384044                                                              1093832 JAM_PROG   TIME_OUT                                                                                                                                                                                                                                                                    26-AUG-2018 17:59:44 26-AUG-2018 18:00:00                            </t>
  </si>
  <si>
    <t xml:space="preserve">CIS:JAM:186180372:172.21.64.17:25007:1535324383553                                                              1093831 JAM_PROG   TIME_OUT                                                                                                                                                                                                                                                                    26-AUG-2018 17:59:43 26-AUG-2018 18:00:00                            </t>
  </si>
  <si>
    <t xml:space="preserve">CIS:JAM:186180371:172.21.64.17:25007:1535324383073                                                              1093830 JAM_PROG   TIME_OUT                                                                                                                                                                                                                                                                    26-AUG-2018 17:59:43 26-AUG-2018 18:00:00                            </t>
  </si>
  <si>
    <t xml:space="preserve">CIS:JAM:186180370:172.21.64.17:25007:1535324382603                                                              1093829 JAM_PROG   TIME_OUT                                                                                                                                                                                                                                                                    26-AUG-2018 17:59:42 26-AUG-2018 18:00:00                            </t>
  </si>
  <si>
    <t xml:space="preserve">CIS:JAM:186162608:172.21.64.17:25007:1535322592620                                                              1093815 JAM_PROG   TIME_OUT                                                                                                                                                                                                                                                                    26-AUG-2018 17:29:52 26-AUG-2018 17:30:05                            </t>
  </si>
  <si>
    <t xml:space="preserve">CIS:JAM:186162607:172.21.64.17:25007:1535322592137                                                              1093814 JAM_PROG   TIME_OUT                                                                                                                                                                                                                                                                    26-AUG-2018 17:29:52 26-AUG-2018 17:30:05                            </t>
  </si>
  <si>
    <t xml:space="preserve">CIS:JAM:186162606:172.21.64.17:25007:1535322591656                                                              1093813 JAM_PROG   TIME_OUT                                                                                                                                                                                                                                                                    26-AUG-2018 17:29:51 26-AUG-2018 17:30:05                            </t>
  </si>
  <si>
    <t xml:space="preserve">CIS:JAM:186162605:172.21.64.17:25007:1535322591157                                                              1093812 JAM_PROG   TIME_OUT                                                                                                                                                                                                                                                                    26-AUG-2018 17:29:51 26-AUG-2018 17:30:04                            </t>
  </si>
  <si>
    <t xml:space="preserve">CIS:JAM:186162604:172.21.64.17:25007:1535322590673                                                              1093811 JAM_PROG   TIME_OUT                                                                                                                                                                                                                                                                    26-AUG-2018 17:29:50 26-AUG-2018 17:30:04                            </t>
  </si>
  <si>
    <t xml:space="preserve">CIS:JAM:186162603:172.21.64.17:25007:1535322590157                                                              1093810 JAM_PROG   TIME_OUT                                                                                                                                                                                                                                                                    26-AUG-2018 17:29:50 26-AUG-2018 17:30:04                            </t>
  </si>
  <si>
    <t xml:space="preserve">            1015 JAM_SC14B  </t>
  </si>
  <si>
    <t xml:space="preserve">             498 BAR_SC14B  </t>
  </si>
  <si>
    <t xml:space="preserve">             193 JAM_EMA    </t>
  </si>
  <si>
    <t xml:space="preserve">              56 JAM_HUA2   </t>
  </si>
  <si>
    <t xml:space="preserve">              50 JAM_LDAP   </t>
  </si>
  <si>
    <t xml:space="preserve">              29 BAR_EMA    </t>
  </si>
  <si>
    <t xml:space="preserve">              18 CAY_EMA    </t>
  </si>
  <si>
    <t xml:space="preserve">              17 JM-PBK-TX- </t>
  </si>
  <si>
    <t xml:space="preserve">              16 BAR_EMA2   </t>
  </si>
  <si>
    <t xml:space="preserve">               9 BAR_CVVM   </t>
  </si>
  <si>
    <t xml:space="preserve">               8 JAM_CVVM   </t>
  </si>
  <si>
    <t xml:space="preserve">               2 CAY_CVVM   </t>
  </si>
  <si>
    <t xml:space="preserve">               2 SOU_CVVM   </t>
  </si>
  <si>
    <t xml:space="preserve">               2 CAY_GNBND  </t>
  </si>
  <si>
    <t xml:space="preserve">               1 JAM_CARL   </t>
  </si>
  <si>
    <t xml:space="preserve">               1 JAM_MSAN   </t>
  </si>
  <si>
    <t xml:space="preserve"> 17 rows selected </t>
  </si>
  <si>
    <t xml:space="preserve">         190 JM-PBK-TX- SIMAPIN_ALRDYEXISTS:PIN already exists in the database                                                                                                                                                                                                          </t>
  </si>
  <si>
    <t xml:space="preserve">           4 JAM_CVVM   NGVM_ETTY_DSNT_EXST:The specified Mailbox ID does not exist on the Comverse Voicemail platform.                                                                                                                                                                 </t>
  </si>
  <si>
    <t xml:space="preserve">           2 BAR_CVVM   NGVM_ETTY_DSNT_EXST:The specified Mailbox ID does not exist on the Comverse Voicemail platform.                                                                                                                                                                 </t>
  </si>
  <si>
    <t xml:space="preserve">           2 JAM_MSAN   HUA_MSAN_NOUDETMATCH:No User Defined Exit Type Found                                                                                                                                                                                                            </t>
  </si>
  <si>
    <t xml:space="preserve">           2 JAM_SC14B  SAPC_PROVCARTEXP:The NE was denid due to provisioning cartridge exception                                                                                                                                                                                       </t>
  </si>
  <si>
    <t xml:space="preserve">           1 JM-PBK-TX- SIMA_ARRAYBOUND_OUT:SIMA-response: Array Index Out Of Bounds Exception                                                                                                                                                                                          </t>
  </si>
  <si>
    <t xml:space="preserve">           1 JAM_SC14B  FAIL:No such object                                                                                                                                                                                                                                             </t>
  </si>
  <si>
    <t xml:space="preserve"> 9 rows selected </t>
  </si>
  <si>
    <t xml:space="preserve">WO_ID                                                                                                            SRQ_ID WO_STATUS   FAILURE_REASON                                                                                                                                                                                                                                                  SCHD_DTS             STRT_DTS             CMP_DTS            </t>
  </si>
  <si>
    <t>-------------------------------------------------------------------------------- -------------------------------------- ----------- ---------------------------------------------------------------------------------------------------------------------------</t>
  </si>
  <si>
    <t xml:space="preserve">             1 JAM_EAST   </t>
  </si>
  <si>
    <t xml:space="preserve">           283 JAM_MSAN   </t>
  </si>
  <si>
    <t xml:space="preserve">             2 NOR_CVVM   </t>
  </si>
  <si>
    <t xml:space="preserve">WOS HOST     </t>
  </si>
  <si>
    <t>--- ----------</t>
  </si>
  <si>
    <t xml:space="preserve">  1 JAM_EAST   </t>
  </si>
  <si>
    <t xml:space="preserve">  1 JAM_MYPN   </t>
  </si>
  <si>
    <t xml:space="preserve">  1 JAM_PMBK   </t>
  </si>
  <si>
    <t>-- MAIN ISSUE WASS BVI_MSAN --</t>
  </si>
  <si>
    <t xml:space="preserve">FAILURECOUNT FAILURE_REASON                                                                                                                                                                                                                                                  HOST     </t>
  </si>
  <si>
    <t>------------ --------------------------------------------------------------------------------------------------------------------------------------------------------------------------------------------------------------------------------------------------</t>
  </si>
  <si>
    <t xml:space="preserve">           8 HUA_MSAN_PORTNOTCONF:The index of extended telephone number is not Configured with telephone number                                                                                                                                                             BVI_MSAN   </t>
  </si>
  <si>
    <t>-- MAIN ISSUE WASS BAR_COMG --</t>
  </si>
  <si>
    <t xml:space="preserve">             The error messageis UpdateAccountSettings NULL {UseAppPassword=NO;}: unknown user account                                                                                                                                                                                  </t>
  </si>
  <si>
    <t xml:space="preserve">             The error messageis UpdateAccountSettings NULL {UseAppPassword=default;}: unknown user account                                                                                                                                                                             </t>
  </si>
  <si>
    <t xml:space="preserve">           1 FAIL:Settings for jgt76@dial.tciway.tc could not be modified.The error code is 513                                                                                                                                                                              BAR_COMG   </t>
  </si>
  <si>
    <t xml:space="preserve">           1 FAIL:Settings for fgdgbdfh@dial.tciway.tc could not be modified.The error code is 513                                                                                                                                                                           BAR_COMG   </t>
  </si>
  <si>
    <t xml:space="preserve">           1 FAIL:Settings for cwef3f@dial.tciway.tc could not be modified.The error code is 513                                                                                                                                                                             BAR_COMG   </t>
  </si>
  <si>
    <t xml:space="preserve">           1 FAIL:Settings for 3c9066240f1f@dial.tciway.tc could not be modified.The error code is 513                                                                                                                                                                       BAR_COMG   </t>
  </si>
  <si>
    <t xml:space="preserve">           1 FAIL:Settings for 00236aa2cdd4@dial.tciway.tc could not be modified.The error code is 513                                                                                                                                                                       BAR_COMG   </t>
  </si>
  <si>
    <t xml:space="preserve">           1 FAIL:Settings for gh7846jkgby766@dial.tciway.tc could not be modified.The error code is 513                                                                                                                                                                     BAR_COMG   </t>
  </si>
  <si>
    <t xml:space="preserve">           1 FAIL:Settings for jhjolkl656336@dial.tciway.tc could not be modified.The error code is 513                                                                                                                                                                      BAR_COMG   </t>
  </si>
  <si>
    <t xml:space="preserve">           1 FAIL:Settings for 45iyl6khvh@dial.tciway.tc could not be modified.The error code is 513                                                                                                                                                                         BAR_COMG   </t>
  </si>
  <si>
    <t xml:space="preserve">           1 FAIL:Settings for jnbh87@dial.tciway.tc could not be modified.The error code is 513                                                                                                                                                                             BAR_COMG   </t>
  </si>
  <si>
    <t xml:space="preserve">           1 FAIL:Settings for 3342r@dial.tciway.tc could not be modified.The error code is 513                                                                                                                                                                              BAR_COMG   </t>
  </si>
  <si>
    <t xml:space="preserve">           1 FAIL:Settings for kmp61465@dial.tciway.tc could not be modified.The error code is 513                                                                                                                                                                           BAR_COMG   </t>
  </si>
  <si>
    <t xml:space="preserve">           1 FAIL:Settings for y563dsjhdwe6545d@dial.tciway.tc could not be modified.The error code is 513                                                                                                                                                                   BAR_COMG   </t>
  </si>
  <si>
    <t xml:space="preserve">           1 FAIL:Settings for 00236s712a0a@dial.tciway.tc could not be modified.The error code is 513                                                                                                                                                                       BAR_COMG   </t>
  </si>
  <si>
    <t xml:space="preserve">           1 FAIL:Settings for sdf324ew@dial.tciway.tc could not be modified.The error code is 513                                                                                                                                                                           BAR_COMG   </t>
  </si>
  <si>
    <t xml:space="preserve">           1 FAIL:Settings for erf@dial.tciway.tc could not be modified.The error code is 513                                                                                                                                                                                BAR_COMG   </t>
  </si>
  <si>
    <t xml:space="preserve">           1 FAIL:Settings for 445r@dial.tciway.tc could not be modified.The error code is 513                                                                                                                                                                               BAR_COMG   </t>
  </si>
  <si>
    <t xml:space="preserve">           1 FAIL:Settings for 00236a70b960@dial.tciway.tc could not be modified.The error code is 513                                                                                                                                                                       BAR_COMG   </t>
  </si>
  <si>
    <t xml:space="preserve">           1 FAIL:Settings for 3c906668c5c95@dial.tciway.tc could not be modified.The error code is 513                                                                                                                                                                      BAR_COMG   </t>
  </si>
  <si>
    <t xml:space="preserve">           1 FAIL:Settings for ffguj777747@dial.tciway.tc could not be modified.The error code is 513                                                                                                                                                                        BAR_COMG   </t>
  </si>
  <si>
    <t xml:space="preserve">           1 FAIL:Settings for jh76@dial.tciway.tc could not be modified.The error code is 513                                                                                                                                                                               BAR_COMG   </t>
  </si>
  <si>
    <t>-- MAIN ISSUE WASS JAM_MYPN --</t>
  </si>
  <si>
    <t xml:space="preserve">           1 DMS100_INVALID_LEN:The Entered DN Does not Map to the Entered Len                                                                                                                                                                                               JAM_MYPN   </t>
  </si>
  <si>
    <t>-- MAIN ISSUE WASS DOM_ROSE --</t>
  </si>
  <si>
    <t>-- MAIN ISSUE WASS JAM_CENT --</t>
  </si>
  <si>
    <t>-- MAIN ISSUE WASS JAM_MDVL --</t>
  </si>
  <si>
    <t>-- MAIN ISSUE WASS JAM_MOBY --</t>
  </si>
  <si>
    <t>-- MAIN ISSUE WASS CAY_GNBND --</t>
  </si>
  <si>
    <t>-- MAIN ISSUE WASS JAM_SABY --</t>
  </si>
  <si>
    <t>-- MAIN ISSUE WASS JAM_OCHO --</t>
  </si>
  <si>
    <t>-- MAIN ISSUE WASS JAM_DSLAM --</t>
  </si>
  <si>
    <t xml:space="preserve">           5 DSLAM10_IFINDEXNOCOR:The Ifindex generated is not correct.                                                                                                                                                                                                      JAM_DSLAM  </t>
  </si>
  <si>
    <t>-- MAIN ISSUE WASS JAM_PTMR --</t>
  </si>
  <si>
    <t>-- MAIN ISSUE WASS JAM_HUA2 --</t>
  </si>
  <si>
    <t xml:space="preserve">           2 HUAWEI_MMTELSERVICES:No MMTelServices data.                                                                                                                                                                                                                     JAM_HUA2   </t>
  </si>
  <si>
    <t>-- MAIN ISSUE WASS JAM_VERSO --</t>
  </si>
  <si>
    <t>-- MAIN ISSUE WASS BAR_GNBND --</t>
  </si>
  <si>
    <t>-- MAIN ISSUE JAMU CAY_GNBND --</t>
  </si>
  <si>
    <t>-- MAIN ISSUE JAMU JAM_LDAP --</t>
  </si>
  <si>
    <t>-- MAIN ISSUE JAMU BAR_EMA --</t>
  </si>
  <si>
    <t xml:space="preserve">          32 EMA_RESP_1:The Specified IMSI is already defined                                                                                                                                                                                                                BAR_EMA    </t>
  </si>
  <si>
    <t xml:space="preserve">          14 EMA_RESP_35101:Missing or invalid parameter.                                                                                                                                                                                                                    BAR_EMA    </t>
  </si>
  <si>
    <t xml:space="preserve">          13 EMA_RESP_27:Operation not allowed due to interaction                                                                                                                                                                                                            BAR_EMA    </t>
  </si>
  <si>
    <t xml:space="preserve">          13 EMA_RESP_14:The Specified MSISDN is not defined                                                                                                                                                                                                                 BAR_EMA    </t>
  </si>
  <si>
    <t xml:space="preserve">          11 EMA_MISS_REQ_PARAM:Mandatory parameter is missing from work order                                                                                                                                                                                               BAR_EMA    </t>
  </si>
  <si>
    <t xml:space="preserve">           7 EMA_RESP_6:Subscriber authentication data not found                                                                                                                                                                                                             BAR_EMA    </t>
  </si>
  <si>
    <t xml:space="preserve">                                                                                                                                                                                                                                                                                        </t>
  </si>
  <si>
    <t xml:space="preserve">           6 EMA_RESP_13:The Specified IMSI is not defined                                                                                                                                                                                                                   BAR_EMA    </t>
  </si>
  <si>
    <t xml:space="preserve">           5 EMA_RESP_2:The Specified MSISDN is already defined with a different IMSI                                                                                                                                                                                        BAR_EMA    </t>
  </si>
  <si>
    <t xml:space="preserve">           5 EMA_RESP_35106:The subscriber does not exist.                                                                                                                                                                                                                   BAR_EMA    </t>
  </si>
  <si>
    <t xml:space="preserve">           3 EMA_RESP_35105:The subscriber already exists.                                                                                                                                                                                                                   BAR_EMA    </t>
  </si>
  <si>
    <t xml:space="preserve">           2 EMA_RESP_3005:Invalid Argument or out of Range                                                                                                                                                                                                                  BAR_EMA    </t>
  </si>
  <si>
    <t xml:space="preserve">           2 EMA_RESP_1001:External system communication link failure.                                                                                                                                                                                                       BAR_EMA    </t>
  </si>
  <si>
    <t xml:space="preserve">           1 EMA_NO_UDET_MATCH:No User Defined Exit Type Found                                                                                                                                                                                                               BAR_EMA    </t>
  </si>
  <si>
    <t xml:space="preserve"> 13 rows selected </t>
  </si>
  <si>
    <t xml:space="preserve">         320 BAR_EMA2   EMA_RESP_2:The Specified MSISDN is already defined with a different IMSI                                                                                                                                                                                        </t>
  </si>
  <si>
    <t xml:space="preserve">         253 BAR_EMA2   EMA_RESP_35101:Missing or invalid parameter.                                                                                                                                                                                                                    </t>
  </si>
  <si>
    <t xml:space="preserve">         178 BAR_EMA2   EMA_RESP_35106:The subscriber does not exist.                                                                                                                                                                                                                   </t>
  </si>
  <si>
    <t xml:space="preserve">          73 BAR_EMA2   EMA_RESP_1:The Specified IMSI is already defined                                                                                                                                                                                                                </t>
  </si>
  <si>
    <t xml:space="preserve">          71 CAY_EMA    EMA_RESP_35106:The subscriber does not exist.                                                                                                                                                                                                                   </t>
  </si>
  <si>
    <t xml:space="preserve">          44 BAR_EMA2   EMA_RESP_14:The Specified MSISDN is not defined                                                                                                                                                                                                                 </t>
  </si>
  <si>
    <t xml:space="preserve">          39 BAR_EMA2   EMA_MISS_REQ_PARAM:Mandatory parameter is missing from work order                                                                                                                                                                                               </t>
  </si>
  <si>
    <t xml:space="preserve">          37 BAR_EMA2   EMA_RESP_35105:The subscriber already exists.                                                                                                                                                                                                                   </t>
  </si>
  <si>
    <t xml:space="preserve">          32 BAR_EMA    EMA_RESP_1:The Specified IMSI is already defined                                                                                                                                                                                                                </t>
  </si>
  <si>
    <t xml:space="preserve">          18 BAR_EMA2   EMA_RESP_13:The Specified IMSI is not defined                                                                                                                                                                                                                   </t>
  </si>
  <si>
    <t xml:space="preserve">          17 JAM_EMA    EMA_RESP_35101:Missing or invalid parameter.                                                                                                                                                                                                                    </t>
  </si>
  <si>
    <t xml:space="preserve">          14 JAM_EMA    EMA_RESP_1:The Specified IMSI is already defined                                                                                                                                                                                                                </t>
  </si>
  <si>
    <t xml:space="preserve">          14 BAR_EMA    EMA_RESP_35101:Missing or invalid parameter.                                                                                                                                                                                                                    </t>
  </si>
  <si>
    <t xml:space="preserve">          13 BAR_EMA    EMA_RESP_14:The Specified MSISDN is not defined                                                                                                                                                                                                                 </t>
  </si>
  <si>
    <t xml:space="preserve">          13 BAR_EMA    EMA_RESP_27:Operation not allowed due to interaction                                                                                                                                                                                                            </t>
  </si>
  <si>
    <t xml:space="preserve">          11 BAR_EMA    EMA_MISS_REQ_PARAM:Mandatory parameter is missing from work order                                                                                                                                                                                               </t>
  </si>
  <si>
    <t xml:space="preserve">           9 CAY_EMA    EMA_RESP_35101:Missing or invalid parameter.                                                                                                                                                                                                                    </t>
  </si>
  <si>
    <t xml:space="preserve">           8 CAY_EMA    EMA_RESP_14:The Specified MSISDN is not defined                                                                                                                                                                                                                 </t>
  </si>
  <si>
    <t xml:space="preserve">           8 JAM_EMA    EMA_MISS_REQ_PARAM:Mandatory parameter is missing from work order                                                                                                                                                                                               </t>
  </si>
  <si>
    <t xml:space="preserve">           7 BAR_EMA    EMA_RESP_6:Subscriber authentication data not found                                                                                                                                                                                                             </t>
  </si>
  <si>
    <t xml:space="preserve">           7 JAM_EMA    EMA_RESP_2:The Specified MSISDN is already defined with a different IMSI                                                                                                                                                                                        </t>
  </si>
  <si>
    <t xml:space="preserve">           6 BAR_EMA    EMA_RESP_13:The Specified IMSI is not defined                                                                                                                                                                                                                   </t>
  </si>
  <si>
    <t xml:space="preserve">           5 BAR_EMA    EMA_RESP_2:The Specified MSISDN is already defined with a different IMSI                                                                                                                                                                                        </t>
  </si>
  <si>
    <t xml:space="preserve">           5 BAR_EMA    EMA_RESP_35106:The subscriber does not exist.                                                                                                                                                                                                                   </t>
  </si>
  <si>
    <t xml:space="preserve">           5 BAR_EMA2   EMA_RESP_3005:Invalid Argument or out of Range                                                                                                                                                                                                                  </t>
  </si>
  <si>
    <t xml:space="preserve">           3 BAR_EMA    EMA_RESP_35105:The subscriber already exists.                                                                                                                                                                                                                   </t>
  </si>
  <si>
    <t xml:space="preserve">           3 CAY_EMA    EMA_RESP_2:The Specified MSISDN is already defined with a different IMSI                                                                                                                                                                                        </t>
  </si>
  <si>
    <t xml:space="preserve">           3 BAR_EMA2   EMA_RESP_1001:External system communication link failure.                                                                                                                                                                                                       </t>
  </si>
  <si>
    <t xml:space="preserve">           3 JAM_EMA    EMA_RESP_1001:External system communication link failure.                                                                                                                                                                                                       </t>
  </si>
  <si>
    <t xml:space="preserve">           3 JAM_EMA    EMA_RESP_6:Subscriber authentication data not found                                                                                                                                                                                                             </t>
  </si>
  <si>
    <t xml:space="preserve">           3 BAR_EMA2   EMA_RESP_41:BSG not subscribed                                                                                                                                                                                                                                  </t>
  </si>
  <si>
    <t xml:space="preserve">           2 BAR_EMA2   EMA_RESP_27:Operation not allowed due to interaction                                                                                                                                                                                                            </t>
  </si>
  <si>
    <t xml:space="preserve">           2 JAM_EMA    EMA_RESP_14:The Specified MSISDN is not defined                                                                                                                                                                                                                 </t>
  </si>
  <si>
    <t xml:space="preserve">           2 JAM_EMA    EMA_RESP_308:Invalid ADKEY value                                                                                                                                                                                                                                </t>
  </si>
  <si>
    <t xml:space="preserve">           2 BAR_EMA2   EMA_RESP_61:SS not applicable to any subscribed BSG                                                                                                                                                                                                             </t>
  </si>
  <si>
    <t xml:space="preserve">           2 BAR_EMA    EMA_RESP_1001:External system communication link failure.                                                                                                                                                                                                       </t>
  </si>
  <si>
    <t xml:space="preserve">           2 BAR_EMA    EMA_RESP_3005:Invalid Argument or out of Range                                                                                                                                                                                                                  </t>
  </si>
  <si>
    <t xml:space="preserve">           1 CAY_EMA    EMA_RESP_1:The Specified IMSI is already defined                                                                                                                                                                                                                </t>
  </si>
  <si>
    <t xml:space="preserve">           1 JAM_EMA    EMA_RESP_35106:The subscriber does not exist.                                                                                                                                                                                                                   </t>
  </si>
  <si>
    <t xml:space="preserve">           1 JAM_EMA    EMA_RESP_35105:The subscriber already exists.                                                                                                                                                                                                                   </t>
  </si>
  <si>
    <t xml:space="preserve">           1 CAY_EMA    EMA_RESP_35105:The subscriber already exists.                                                                                                                                                                                                                   </t>
  </si>
  <si>
    <t xml:space="preserve">           1 JAM_EMA    EMA_RESP_27:Operation not allowed due to interaction                                                                                                                                                                                                            </t>
  </si>
  <si>
    <t xml:space="preserve">           1 BAR_EMA2   EMA_RESP_6:Subscriber authentication data not found                                                                                                                                                                                                             </t>
  </si>
  <si>
    <t xml:space="preserve">           1 CAY_EMA    EMA_RESP_6:Subscriber authentication data not found                                                                                                                                                                                                             </t>
  </si>
  <si>
    <t xml:space="preserve">           1 BAR_EMA    EMA_NO_UDET_MATCH:No User Defined Exit Type Found                                                                                                                                                                                                               </t>
  </si>
  <si>
    <t xml:space="preserve"> 45 rows selected </t>
  </si>
  <si>
    <t>-- MAIN ISSUE JAMU BAR_EMA2 --</t>
  </si>
  <si>
    <t xml:space="preserve">         320 EMA_RESP_2:The Specified MSISDN is already defined with a different IMSI                                                                                                                                                                                        BAR_EMA2   </t>
  </si>
  <si>
    <t xml:space="preserve">         253 EMA_RESP_35101:Missing or invalid parameter.                                                                                                                                                                                                                    BAR_EMA2   </t>
  </si>
  <si>
    <t xml:space="preserve">         178 EMA_RESP_35106:The subscriber does not exist.                                                                                                                                                                                                                   BAR_EMA2   </t>
  </si>
  <si>
    <t xml:space="preserve">          73 EMA_RESP_1:The Specified IMSI is already defined                                                                                                                                                                                                                BAR_EMA2   </t>
  </si>
  <si>
    <t xml:space="preserve">          44 EMA_RESP_14:The Specified MSISDN is not defined                                                                                                                                                                                                                 BAR_EMA2   </t>
  </si>
  <si>
    <t xml:space="preserve">          39 EMA_MISS_REQ_PARAM:Mandatory parameter is missing from work order                                                                                                                                                                                               BAR_EMA2   </t>
  </si>
  <si>
    <t xml:space="preserve">          37 EMA_RESP_35105:The subscriber already exists.                                                                                                                                                                                                                   BAR_EMA2   </t>
  </si>
  <si>
    <t xml:space="preserve">          18 EMA_RESP_13:The Specified IMSI is not defined                                                                                                                                                                                                                   BAR_EMA2   </t>
  </si>
  <si>
    <t xml:space="preserve">           5 EMA_RESP_3005:Invalid Argument or out of Range                                                                                                                                                                                                                  BAR_EMA2   </t>
  </si>
  <si>
    <t xml:space="preserve">           3 EMA_RESP_1001:External system communication link failure.                                                                                                                                                                                                       BAR_EMA2   </t>
  </si>
  <si>
    <t xml:space="preserve">           3 EMA_RESP_41:BSG not subscribed                                                                                                                                                                                                                                  BAR_EMA2   </t>
  </si>
  <si>
    <t xml:space="preserve">           2 EMA_RESP_27:Operation not allowed due to interaction                                                                                                                                                                                                            BAR_EMA2   </t>
  </si>
  <si>
    <t xml:space="preserve">           2 EMA_RESP_61:SS not applicable to any subscribed BSG                                                                                                                                                                                                             BAR_EMA2   </t>
  </si>
  <si>
    <t xml:space="preserve">           1 EMA_RESP_6:Subscriber authentication data not found                                                                                                                                                                                                             BAR_EMA2   </t>
  </si>
  <si>
    <t>-- MAIN ISSUE JAMU JAM_EMA --</t>
  </si>
  <si>
    <t xml:space="preserve">           1 EMA_RESP_6:Subscriber authentication data not found                                                                                                                                                                                                             JAM_EMA    </t>
  </si>
  <si>
    <t xml:space="preserve">           1 EMA_MISS_REQ_PARAM:Mandatory parameter is missing from work order                                                                                                                                                                                               JAM_EMA    </t>
  </si>
  <si>
    <t xml:space="preserve"> 7 rows selected </t>
  </si>
  <si>
    <t>-- MAIN ISSUE JAMU CAY_EMA --</t>
  </si>
  <si>
    <t>-- MAIN ISSUE JAMU BAR_SC14B --</t>
  </si>
  <si>
    <t>-- MAIN ISSUE JAMU JAM_SC14B --</t>
  </si>
  <si>
    <t>-- MAIN ISSUE WASS JAM_MSAN --</t>
  </si>
  <si>
    <t xml:space="preserve"> 8 rows selected </t>
  </si>
  <si>
    <t>-- MAIN ISSUE JAMU JAM_CVVM --</t>
  </si>
  <si>
    <t>-- MAIN ISSUE JAMU JAM_SNS1 --</t>
  </si>
  <si>
    <t>-- MAIN ISSUE WASS SKB_BAST --</t>
  </si>
  <si>
    <t>-- MAIN ISSUE WASS BVI_RTN --</t>
  </si>
  <si>
    <t>-- MAIN ISSUE WASS AXA_VALL --</t>
  </si>
  <si>
    <t>-- MAIN ISSUE WASS JM-PBK-TX-PP --</t>
  </si>
  <si>
    <t>-- MAIN ISSUE WASS TKI_HUAW --</t>
  </si>
  <si>
    <t>-- MAIN ISSUE WASS GND_HART --</t>
  </si>
  <si>
    <t>-- MAIN ISSUE JAMU JAM_BRA4 --</t>
  </si>
  <si>
    <t>-- MAIN ISSUE WASS SKB_HUAW --</t>
  </si>
  <si>
    <t>-- MAIN ISSUE WASS SVD_HUAW --</t>
  </si>
  <si>
    <t xml:space="preserve">CIS:JAM:186204106:172.21.64.17:25007:1535349602883                                                              1094060 JAM_PROG   IN_PROG                                                                                                                                                                                                                                                                     27-AUG-2018 01:00:03 27-AUG-2018 01:01:00                            </t>
  </si>
  <si>
    <t xml:space="preserve">CIS:JAM:186204105:172.21.64.17:25007:1535349602390                                                              1094059 JAM_PROG   IN_PROG                                                                                                                                                                                                                                                                     27-AUG-2018 01:00:02 27-AUG-2018 01:01:00                            </t>
  </si>
  <si>
    <t xml:space="preserve">CIS:JAM:186204104:172.21.64.17:25007:1535349601901                                                              1094058 JAM_PROG   IN_PROG                                                                                                                                                                                                                                                                     27-AUG-2018 01:00:02 27-AUG-2018 01:01:00                            </t>
  </si>
  <si>
    <t xml:space="preserve">CIS:JAM:186204103:172.21.64.17:25007:1535349601411                                                              1094057 JAM_PROG   IN_PROG                                                                                                                                                                                                                                                                     27-AUG-2018 01:00:01 27-AUG-2018 01:01:00                            </t>
  </si>
  <si>
    <t xml:space="preserve">CIS:JAM:186204102:172.21.64.17:25007:1535349600922                                                              1094056 JAM_PROG   IN_PROG                                                                                                                                                                                                                                                                     27-AUG-2018 01:00:01 27-AUG-2018 01:01:00                            </t>
  </si>
  <si>
    <t xml:space="preserve">CIS:JAM:186204058:172.21.64.17:25007:1535347794379                                                              1094055 JAM_PROG   IN_PROG                                                                                                                                                                                                                                                                     27-AUG-2018 00:29:54 27-AUG-2018 00:30:55                            </t>
  </si>
  <si>
    <t xml:space="preserve">CIS:JAM:186204057:172.21.64.17:25007:1535347793898                                                              1094054 JAM_PROG   IN_PROG                                                                                                                                                                                                                                                                     27-AUG-2018 00:29:54 27-AUG-2018 00:30:55                            </t>
  </si>
  <si>
    <t xml:space="preserve">CIS:JAM:186204056:172.21.64.17:25007:1535347793397                                                              1094053 JAM_PROG   IN_PROG                                                                                                                                                                                                                                                                     27-AUG-2018 00:29:53 27-AUG-2018 00:30:55                            </t>
  </si>
  <si>
    <t xml:space="preserve">CIS:JAM:186204055:172.21.64.17:25007:1535347792897                                                              1094052 JAM_PROG   IN_PROG                                                                                                                                                                                                                                                                     27-AUG-2018 00:29:53 27-AUG-2018 00:30:55                            </t>
  </si>
  <si>
    <t xml:space="preserve">CIS:JAM:186204054:172.21.64.17:25007:1535347792362                                                              1094051 JAM_PROG   IN_PROG                                                                                                                                                                                                                                                                     27-AUG-2018 00:29:52 27-AUG-2018 00:30:55                            </t>
  </si>
  <si>
    <t xml:space="preserve">CIS:JAM:186204053:172.21.64.17:25007:1535347791839                                                              1094050 JAM_PROG   IN_PROG                                                                                                                                                                                                                                                                     27-AUG-2018 00:29:52 27-AUG-2018 00:30:55                            </t>
  </si>
  <si>
    <t xml:space="preserve">OCA-5727                                                                                                         883816 BVI_RTN    IN_PROG                                                                                                                                                                                                                                                                     01-AUG-2018 17:16:04 01-AUG-2018 17:17:17                            </t>
  </si>
  <si>
    <t xml:space="preserve">           1 EMA_RESP_1001:External system communication link failure.                                                                                                                                                                                                       BAR_EMA    </t>
  </si>
  <si>
    <t>CIS_JAMAICA</t>
  </si>
  <si>
    <t>-----------</t>
  </si>
  <si>
    <t>CIS_CAYMAN</t>
  </si>
  <si>
    <t>CIS_ANTIGUA</t>
  </si>
  <si>
    <t>CIS_ANGUILLA</t>
  </si>
  <si>
    <t>CIS_BARBADOS</t>
  </si>
  <si>
    <t>CIS_BVI</t>
  </si>
  <si>
    <t>CIS_DOMINICA</t>
  </si>
  <si>
    <t>CIS_GRENADA</t>
  </si>
  <si>
    <t>CIS_MNI</t>
  </si>
  <si>
    <t>CIS_SANTA_LUCIA</t>
  </si>
  <si>
    <t>---------------</t>
  </si>
  <si>
    <t>CIS_ST_KITTS</t>
  </si>
  <si>
    <t>CIS_SN_VINCENT</t>
  </si>
  <si>
    <t>--------------</t>
  </si>
  <si>
    <t>CIS_TKI</t>
  </si>
  <si>
    <t>OCA</t>
  </si>
  <si>
    <t>---</t>
  </si>
  <si>
    <t>INTEGSSOFT</t>
  </si>
  <si>
    <t>CIS_172_21_64_99</t>
  </si>
  <si>
    <t>----------------</t>
  </si>
  <si>
    <t>CIS_JAMAICA_COMPLETE</t>
  </si>
  <si>
    <t>--------------------</t>
  </si>
  <si>
    <t>CIS_JAMAICA_FAILED</t>
  </si>
  <si>
    <t>------------------</t>
  </si>
  <si>
    <t>CIS_JAMAICA_TIMEOUT</t>
  </si>
  <si>
    <t>-------------------</t>
  </si>
  <si>
    <t>CIS_CAYMAN_COMPLETE</t>
  </si>
  <si>
    <t>CIS_CAYMAN_FAILED</t>
  </si>
  <si>
    <t>-----------------</t>
  </si>
  <si>
    <t>CIS_CAYMAN_TIMEOUT</t>
  </si>
  <si>
    <t>CIS_ANTIGUA_COMPLETE</t>
  </si>
  <si>
    <t>CIS_ANTIGUA_FAILED</t>
  </si>
  <si>
    <t>CIS_ANTIGUA_TIMEOUT</t>
  </si>
  <si>
    <t>CIS_ANGUILLA_COMPLETE</t>
  </si>
  <si>
    <t>---------------------</t>
  </si>
  <si>
    <t>CIS_ANGUILLA_FAILED</t>
  </si>
  <si>
    <t>CIS_ANGUILLA_TIMEOUT</t>
  </si>
  <si>
    <t>CIS_BARBADOS_COMPLETE</t>
  </si>
  <si>
    <t>CIS_BARBADOS_FAILED</t>
  </si>
  <si>
    <t>CIS_BARBADOS_TIMEOUT</t>
  </si>
  <si>
    <t>CIS_BVI_COMPLETE</t>
  </si>
  <si>
    <t>CIS_BVI_FAILED</t>
  </si>
  <si>
    <t>CIS_BVI_TIMEOUT</t>
  </si>
  <si>
    <t>CIS_DOMINICA_COMPLETE</t>
  </si>
  <si>
    <t>CIS_DOMINICA_FAILED</t>
  </si>
  <si>
    <t>CIS_DOMINICA_TIMEOUT</t>
  </si>
  <si>
    <t>CIS_GRENADA_COMPLETE</t>
  </si>
  <si>
    <t>CIS_GRENADA_FAILED</t>
  </si>
  <si>
    <t>CIS_GRENADA_TIMEOUT</t>
  </si>
  <si>
    <t>CIS_MNI_COMPLETE</t>
  </si>
  <si>
    <t>CIS_MNI_FAILED</t>
  </si>
  <si>
    <t>CIS_MNI_TIMEOUT</t>
  </si>
  <si>
    <t>CIS_SANTA_LUCIA_COMPLETE</t>
  </si>
  <si>
    <t>------------------------</t>
  </si>
  <si>
    <t>CIS_SANTA_LUCIA_FAILED</t>
  </si>
  <si>
    <t>----------------------</t>
  </si>
  <si>
    <t>CIS_SANTA_LUCIA_TIMEOUT</t>
  </si>
  <si>
    <t>-----------------------</t>
  </si>
  <si>
    <t>CIS_ST_KITTS_COMPLETE</t>
  </si>
  <si>
    <t>CIS_ST_KITTS_FAILED</t>
  </si>
  <si>
    <t>CIS_ST_KITTS_TIMEOUT</t>
  </si>
  <si>
    <t>CIS_SN_VINCENT_COMPLETE</t>
  </si>
  <si>
    <t>CIS_SN_VINCENT_FAILED</t>
  </si>
  <si>
    <t>CIS_SN_VINCENT_TIMEOUT</t>
  </si>
  <si>
    <t>CIS_TKI_COMPLETE</t>
  </si>
  <si>
    <t>CIS_TKI_FAILED</t>
  </si>
  <si>
    <t>CIS_TKI_TIMEOUT</t>
  </si>
  <si>
    <t>OCA_COMPLETE</t>
  </si>
  <si>
    <t>OCA_FAILED</t>
  </si>
  <si>
    <t>OCA_TIMEOUT</t>
  </si>
  <si>
    <t>INTEGSSOFT_COMPLETE</t>
  </si>
  <si>
    <t>INTEGSSOFT_FAILED</t>
  </si>
  <si>
    <t>INTEGSSOFT_TIMEOUT</t>
  </si>
  <si>
    <t>CIS_172_21_64_99_COMPLETE</t>
  </si>
  <si>
    <t>-------------------------</t>
  </si>
  <si>
    <t>CIS_172_21_64_99_FAILED</t>
  </si>
  <si>
    <t>CIS_172_21_64_99_TIMEOUT</t>
  </si>
  <si>
    <t>TOTAL_COMPLETE</t>
  </si>
  <si>
    <t>TOTAL_FAILED</t>
  </si>
  <si>
    <t>TOTAL_TIMEOUT</t>
  </si>
  <si>
    <t>-------------</t>
  </si>
  <si>
    <t xml:space="preserve">             2 BVI_ZBRA   </t>
  </si>
  <si>
    <t xml:space="preserve">             1 DOM_ZBRA   </t>
  </si>
  <si>
    <t xml:space="preserve">             1 EST_GSAT   </t>
  </si>
  <si>
    <t xml:space="preserve">             8 JAM_N2P    </t>
  </si>
  <si>
    <t xml:space="preserve">             4 SOU_CVVM   </t>
  </si>
  <si>
    <t xml:space="preserve">COMPLETECOUNT HOST     </t>
  </si>
  <si>
    <t>------------- ----------</t>
  </si>
  <si>
    <t xml:space="preserve">            1 JAM_MYPN   </t>
  </si>
  <si>
    <t xml:space="preserve">  1 EST_GSAT   </t>
  </si>
  <si>
    <t xml:space="preserve">  2 SLU_ZBRA   </t>
  </si>
  <si>
    <t xml:space="preserve">  4 TKI_ZBRA   </t>
  </si>
  <si>
    <t xml:space="preserve"> 59 rows selected </t>
  </si>
  <si>
    <t xml:space="preserve">          17 FAIL:Settings for NULL could not be modified.The error code is 513                                                                                                                                                                                              BAR_COMG   </t>
  </si>
  <si>
    <t xml:space="preserve">          11 FAIL:Settings for NULL could not be modified.The error code is 513                                                                                                                                                                                              BAR_COMG   </t>
  </si>
  <si>
    <t xml:space="preserve">             The error messageis UpdateAccountSettings NULL {Unisphere-Egress-Policy-Name-CGP=mega_eg;Unisphere-Ingress-Policy-Name-CGP=mega_ig;}: unknown user account                                                                                                                 </t>
  </si>
  <si>
    <t xml:space="preserve">           6 FAIL:Settings for NULL could not be modified.The error code is 513                                                                                                                                                                                              BAR_COMG   </t>
  </si>
  <si>
    <t xml:space="preserve">             The error messageis UpdateAccountSettings NULL {Unisphere-Egress-Policy-Name-CGP=Default;Unisphere-Ingress-Policy-Name-CGP=Default;Alc-SLA-Prof-Str-CGP=Default;Package-CGP=Default;Alc-Sub                                                                                </t>
  </si>
  <si>
    <t xml:space="preserve">             The error messageis UpdateAccountSettings NULL {Unisphere-Egress-Policy-Name-CGP=mega_plus_eg;Unisphere-Ingress-Policy-Name-CGP=mega_plus_ig;}: unknown user account                                                                                                       </t>
  </si>
  <si>
    <t xml:space="preserve">             The error messageis UpdateAccountSettings NULL {}: unknown user account                                                                                                                                                                                                    </t>
  </si>
  <si>
    <t xml:space="preserve">           1 FAIL:Settings for NULL could not be modified.The error code is 513                                                                                                                                                                                              BAR_COMG   </t>
  </si>
  <si>
    <t xml:space="preserve">             The error messageis UpdateAccountSettings NULL {Unisphere-Egress-Policy-Name-CGP=Default;Unisphere-Ingress-Policy-Name-CGP=Default;}: unknown user account                                                                                                                 </t>
  </si>
  <si>
    <t xml:space="preserve">           1 FAIL:Settings for skb50169@dial.sisterisles.kn could not be modified.The error code is 513                                                                                                                                                                      BAR_COMG   </t>
  </si>
  <si>
    <t xml:space="preserve">           1 DMS100_DNNOBEASSLEN:The Directory Number is either invalid or not assigned, Please check the Number                                                                                                                                                             JAM_MDVL   </t>
  </si>
  <si>
    <t xml:space="preserve">           1 DMS100_IMPROPLINEST:Improper Line State. Please contact the switch administrator                                                                                                                                                                                JAM_MOBY   </t>
  </si>
  <si>
    <t xml:space="preserve">          17 DMS100_NO_UDETMATCH:No User Defined Exit Type Found                                                                                                                                                                                                             JAM_SABY   </t>
  </si>
  <si>
    <t xml:space="preserve">           4 DMS100_DNNOBEASSLEN:The Directory Number is either invalid or not assigned, Please check the Number                                                                                                                                                             JAM_SABY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</si>
  <si>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</si>
  <si>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</si>
  <si>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</si>
  <si>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3 EMA_RESP_35101:Missing or invalid parameter.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</si>
  <si>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</si>
  <si>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</si>
  <si>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</si>
  <si>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</si>
  <si>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</si>
  <si>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</si>
  <si>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</si>
  <si>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</si>
  <si>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5 BAR_EMA2   EMA_RESP_2:The Specified MSISDN is already defined with a different IMSI                                                                                                                                                                                        </t>
  </si>
  <si>
    <t xml:space="preserve">           4 CAY_EMA    EMA_RESP_35106:The subscriber does not exist.                                                                                                                                                                                                                   </t>
  </si>
  <si>
    <t xml:space="preserve">           4 CAY_EMA    EMA_RESP_14:The Specified MSISDN is not defined                                                                                                                                                                                                                 </t>
  </si>
  <si>
    <t xml:space="preserve">           3 JAM_EMA    EMA_RESP_1:The Specified IMSI is already defined                                                                                                                                                                                                                </t>
  </si>
  <si>
    <t xml:space="preserve">           3 BAR_EMA    EMA_RESP_35101:Missing or invalid parameter.                                                                                                                                                                                                                    </t>
  </si>
  <si>
    <t xml:space="preserve">           3 JAM_EMA    EMA_RESP_2:The Specified MSISDN is already defined with a different IMSI                                                                                                                                                                                        </t>
  </si>
  <si>
    <t xml:space="preserve">           2 BAR_EMA2   EMA_RESP_14:The Specified MSISDN is not defined                                                                                                                                                                                                                 </t>
  </si>
  <si>
    <t xml:space="preserve">           2 JAM_EMA    EMA_MISS_REQ_PARAM:Mandatory parameter is missing from work order                                                                                                                                                                                               </t>
  </si>
  <si>
    <t xml:space="preserve">           2 CAY_EMA    EMA_RESP_35199:Other HSS dependent faults.                                                                                                                                                                                                                      </t>
  </si>
  <si>
    <t xml:space="preserve">           1 JAM_EMA    EMA_RESP_6:Subscriber authentication data not found                                                                                                                                                                                                             </t>
  </si>
  <si>
    <t xml:space="preserve">           1 BAR_EMA2   EMA_MISS_REQ_PARAM:Mandatory parameter is missing from work order                                                                                                                                                                                               </t>
  </si>
  <si>
    <t xml:space="preserve">           1 JAM_EMA    EMA_RESP_13:The Specified IMSI is not defined                                                                                                                                                                                                                   </t>
  </si>
  <si>
    <t xml:space="preserve">           1 CAY_EMA    EMA_RESP_2:The Specified MSISDN is already defined with a different IMSI                                                                                                                                                                                        </t>
  </si>
  <si>
    <t xml:space="preserve">           1 JAM_EMA    EMA_RESP_35101:Missing or invalid parameter.                                                                                                                                                                                                                    </t>
  </si>
  <si>
    <t xml:space="preserve"> 25 rows selected </t>
  </si>
  <si>
    <t xml:space="preserve">          90 EMA_RESP_35101:Missing or invalid parameter.                                                                                                                                                                                                                    BAR_EMA2   </t>
  </si>
  <si>
    <t xml:space="preserve">          25 EMA_RESP_35105:The subscriber already exists.                                                                                                                                                                                                                   BAR_EMA2   </t>
  </si>
  <si>
    <t xml:space="preserve">          23 EMA_RESP_1:The Specified IMSI is already defined                                                                                                                                                                                                                BAR_EMA2   </t>
  </si>
  <si>
    <t xml:space="preserve">          19 EMA_RESP_35106:The subscriber does not exist.                                                                                                                                                                                                                   BAR_EMA2   </t>
  </si>
  <si>
    <t xml:space="preserve">           5 EMA_RESP_2:The Specified MSISDN is already defined with a different IMSI                                                                                                                                                                                        BAR_EMA2   </t>
  </si>
  <si>
    <t xml:space="preserve">           2 EMA_RESP_14:The Specified MSISDN is not defined                                                                                                                                                                                                                 BAR_EMA2   </t>
  </si>
  <si>
    <t xml:space="preserve">           1 EMA_MISS_REQ_PARAM:Mandatory parameter is missing from work order                                                                                                                                                                                               BAR_EMA2   </t>
  </si>
  <si>
    <t xml:space="preserve">           1 EMA_RESP_13:The Specified IMSI is not defined                                                                                                                                                                                                                   BAR_EMA2   </t>
  </si>
  <si>
    <t xml:space="preserve">           8 DMS100_NO_UDETMATCH:No User Defined Exit Type Found                                                                                                                                                                                                             SKB_BAST   </t>
  </si>
  <si>
    <t xml:space="preserve">           4 HUAWEI_NOUDETMATCH:No User Defined Exit Type Found.                                                                                                                                                                                                             SKB_HUAW   </t>
  </si>
  <si>
    <t xml:space="preserve">           2 HUAWEI_VERIFY_SCHEMA:It is failure to verify schema. Please check servicedata.                                                                                                                                                                                  SKB_HUAW   </t>
  </si>
  <si>
    <t xml:space="preserve">CIS:JAM:186204112:172.21.64.17:25007:1535349613065                                                               692246 CMV_PMBK   IN_PROG                                                                                                                                                                                                                                                                     27-AUG-2018 01:00:16 27-AUG-2018 10:00:16                            </t>
  </si>
  <si>
    <t xml:space="preserve">CIS:JAM:186204111:172.21.64.17:25007:1535349609188                                                               692245 CMV_MOBY   IN_PROG                                                                                                                                                                                                                                                                     27-AUG-2018 01:00:12 27-AUG-2018 10:00:12                            </t>
  </si>
  <si>
    <t xml:space="preserve">CIS:JAM:186204110:172.21.64.17:25007:1535349605165                                                               692244 CMV_MOBY   IN_PROG                                                                                                                                                                                                                                                                     27-AUG-2018 01:00:08 27-AUG-2018 10:00:08                            </t>
  </si>
  <si>
    <t xml:space="preserve">CIS:JAM:186204109:172.21.64.17:25007:1535349604583                                                               692243 JAM_HBVW   IN_PROG                                                                                                                                                                                                                                                                     27-AUG-2018 01:00:04 27-AUG-2018 10:00:04                            </t>
  </si>
  <si>
    <t xml:space="preserve">CIS:JAM:186204108:172.21.64.17:25007:1535349604062                                                               692242 JAM_SPTN   IN_PROG                                                                                                                                                                                                                                                                     27-AUG-2018 01:00:04 27-AUG-2018 10:00:04                            </t>
  </si>
  <si>
    <t xml:space="preserve">CIS:JAM:186204107:172.21.64.17:25007:1535349603348                                                               692241 JAM_PTAN   IN_PROG                                                                                                                                                                                                                                                                     27-AUG-2018 01:00:03 27-AUG-2018 10:00:03                            </t>
  </si>
  <si>
    <t xml:space="preserve">CIS:JAM:186204101:172.21.64.17:25007:1535349600320                                                               692240 JAM_PROG   IN_PROG                                                                                                                                                                                                                                                                     27-AUG-2018 01:00:00 27-AUG-2018 10:00:00                            </t>
  </si>
  <si>
    <t xml:space="preserve">CIS:JAM:186204100:172.21.64.17:25007:1535349599606                                                               692239 JAM_SPTN   IN_PROG                                                                                                                                                                                                                                                                     27-AUG-2018 00:59:59 27-AUG-2018 10:00:00                            </t>
  </si>
  <si>
    <t xml:space="preserve">CIS:JAM:186204099:172.21.64.17:25007:1535349599111                                                               692238 JAM_PROG   IN_PROG                                                                                                                                                                                                                                                                     27-AUG-2018 00:59:59 27-AUG-2018 09:59:59                            </t>
  </si>
  <si>
    <t xml:space="preserve">CIS:JAM:186204098:172.21.64.17:25007:1535349598635                                                               692237 JAM_PROG   IN_PROG                                                                                                                                                                                                                                                                     27-AUG-2018 00:59:58 27-AUG-2018 09:59:58                            </t>
  </si>
  <si>
    <t xml:space="preserve">CIS:JAM:186204097:172.21.64.17:25007:1535349598157                                                               692236 JAM_PROG   IN_PROG                                                                                                                                                                                                                                                                     27-AUG-2018 00:59:58 27-AUG-2018 09:59:58                            </t>
  </si>
  <si>
    <t xml:space="preserve">CIS:JAM:186204096:172.21.64.17:25007:1535349597696                                                               692235 JAM_PROG   IN_PROG                                                                                                                                                                                                                                                                     27-AUG-2018 00:59:57 27-AUG-2018 09:59:57                            </t>
  </si>
  <si>
    <t xml:space="preserve">CIS:JAM:186204095:172.21.64.17:25007:1535349597244                                                               692234 JAM_PROG   IN_PROG                                                                                                                                                                                                                                                                     27-AUG-2018 00:59:57 27-AUG-2018 09:59:57                            </t>
  </si>
  <si>
    <t xml:space="preserve">CIS:JAM:186204094:172.21.64.17:25007:1535349596776                                                               692233 JAM_PROG   IN_PROG                                                                                                                                                                                                                                                                     27-AUG-2018 00:59:57 27-AUG-2018 09:59:57                            </t>
  </si>
  <si>
    <t xml:space="preserve">CIS:JAM:186204093:172.21.64.17:25007:1535349596304                                                               692232 JAM_PROG   IN_PROG                                                                                                                                                                                                                                                                     27-AUG-2018 00:59:56 27-AUG-2018 09:59:56                            </t>
  </si>
  <si>
    <t xml:space="preserve">CIS:JAM:186204092:172.21.64.17:25007:1535349595704                                                               692231 JAM_PROG   IN_PROG                                                                                                                                                                                                                                                                     27-AUG-2018 00:59:55 27-AUG-2018 09:59:56                            </t>
  </si>
  <si>
    <t xml:space="preserve">CIS:JAM:186204091:172.21.64.17:25007:1535349595257                                                               692230 JAM_PROG   IN_PROG                                                                                                                                                                                                                                                                     27-AUG-2018 00:59:55 27-AUG-2018 09:59:55                            </t>
  </si>
  <si>
    <t xml:space="preserve">CIS:JAM:186204090:172.21.64.17:25007:1535349594505                                                               692229 JAM_PROG   IN_PROG                                                                                                                                                                                                                                                                     27-AUG-2018 00:59:54 27-AUG-2018 09:59:55                            </t>
  </si>
  <si>
    <t xml:space="preserve">CIS:JAM:186204089:172.21.64.17:25007:1535349594003                                                               692228 JAM_PROG   IN_PROG                                                                                                                                                                                                                                                                     27-AUG-2018 00:59:54 27-AUG-2018 09:59:54                            </t>
  </si>
  <si>
    <t xml:space="preserve">CIS:JAM:186204083:172.21.64.17:25007:1535347810927                                                               692221 JAM_NRTH   IN_PROG                                                                                                                                                                                                                                                                     27-AUG-2018 00:30:13 27-AUG-2018 09:30:13                            </t>
  </si>
  <si>
    <t xml:space="preserve">CIS:JAM:186204082:172.21.64.17:25007:1535347808083                                                               692220 JAM_NRTH   IN_PROG                                                                                                                                                                                                                                                                     27-AUG-2018 00:30:10 27-AUG-2018 09:30:10                            </t>
  </si>
  <si>
    <t xml:space="preserve">CIS:JAM:186204081:172.21.64.17:25007:1535347807579                                                               692219 JAM_SPTN   IN_PROG                                                                                                                                                                                                                                                                     27-AUG-2018 00:30:07 27-AUG-2018 09:30:07                            </t>
  </si>
  <si>
    <t xml:space="preserve">CIS:JAM:186204080:172.21.64.17:25007:1535347807079                                                               692218 JAM_SPTN   IN_PROG                                                                                                                                                                                                                                                                     27-AUG-2018 00:30:07 27-AUG-2018 09:30:07                            </t>
  </si>
  <si>
    <t xml:space="preserve">CIS:JAM:186204079:172.21.64.17:25007:1535347805948                                                               692217 JAM_SJON   IN_PROG                                                                                                                                                                                                                                                                     27-AUG-2018 00:30:06 27-AUG-2018 09:30:06                            </t>
  </si>
  <si>
    <t xml:space="preserve">CIS:JAM:186204078:172.21.64.17:25007:1535347804778                                                               692216 JAM_SJON   IN_PROG                                                                                                                                                                                                                                                                     27-AUG-2018 00:30:05 27-AUG-2018 09:30:05                            </t>
  </si>
  <si>
    <t xml:space="preserve">CIS:JAM:186204077:172.21.64.17:25007:1535347804037                                                               692215 JAM_STHL   IN_PROG                                                                                                                                                                                                                                                                     27-AUG-2018 00:30:04 27-AUG-2018 09:30:04                            </t>
  </si>
  <si>
    <t xml:space="preserve">CIS:JAM:186204076:172.21.64.17:25007:1535347803319                                                               692214 JAM_STHL   IN_PROG                                                                                                                                                                                                                                                                     27-AUG-2018 00:30:03 27-AUG-2018 09:30:03                            </t>
  </si>
  <si>
    <t xml:space="preserve">CIS:JAM:186204075:172.21.64.17:25007:1535347802809                                                               692213 JAM_PROG   IN_PROG                                                                                                                                                                                                                                                                     27-AUG-2018 00:30:03 27-AUG-2018 09:30:03                            </t>
  </si>
  <si>
    <t xml:space="preserve">CIS:JAM:186204074:172.21.64.17:25007:1535347802365                                                               692212 JAM_PROG   IN_PROG                                                                                                                                                                                                                                                                     27-AUG-2018 00:30:02 27-AUG-2018 09:30:02                            </t>
  </si>
  <si>
    <t xml:space="preserve">CIS:JAM:186204073:172.21.64.17:25007:1535347801903                                                               692211 JAM_PROG   IN_PROG                                                                                                                                                                                                                                                                     27-AUG-2018 00:30:02 27-AUG-2018 09:30:02                            </t>
  </si>
  <si>
    <t xml:space="preserve">CIS:JAM:186204072:172.21.64.17:25007:1535347801428                                                               692210 JAM_PROG   IN_PROG                                                                                                                                                                                                                                                                     27-AUG-2018 00:30:01 27-AUG-2018 09:30:01                            </t>
  </si>
  <si>
    <t xml:space="preserve">CIS:JAM:186204071:172.21.64.17:25007:1535347800727                                                               692209 JAM_OLHB   IN_PROG                                                                                                                                                                                                                                                                     27-AUG-2018 00:30:01 27-AUG-2018 09:30:01                            </t>
  </si>
  <si>
    <t xml:space="preserve">CIS:JAM:186204070:172.21.64.17:25007:1535347800017                                                               692208 JAM_OLHB   IN_PROG                                                                                                                                                                                                                                                                     27-AUG-2018 00:30:00 27-AUG-2018 09:30:00                            </t>
  </si>
  <si>
    <t xml:space="preserve">CIS:JAM:186204069:172.21.64.17:25007:1535347799516                                                               692207 JAM_PROG   IN_PROG                                                                                                                                                                                                                                                                     27-AUG-2018 00:29:59 27-AUG-2018 09:29:59                            </t>
  </si>
  <si>
    <t xml:space="preserve">CIS:JAM:186204068:172.21.64.17:25007:1535347799060                                                               692206 JAM_PROG   IN_PROG                                                                                                                                                                                                                                                                     27-AUG-2018 00:29:59 27-AUG-2018 09:29:59                            </t>
  </si>
  <si>
    <t xml:space="preserve">CIS:JAM:186204067:172.21.64.17:25007:1535347798583                                                               692205 JAM_PROG   IN_PROG                                                                                                                                                                                                                                                                     27-AUG-2018 00:29:58 27-AUG-2018 09:29:58                            </t>
  </si>
  <si>
    <t xml:space="preserve">CIS:JAM:186204066:172.21.64.17:25007:1535347798130                                                               692204 JAM_PROG   IN_PROG                                                                                                                                                                                                                                                                     27-AUG-2018 00:29:58 27-AUG-2018 09:29:58                            </t>
  </si>
  <si>
    <t xml:space="preserve">CIS:JAM:186204065:172.21.64.17:25007:1535347797669                                                               692203 JAM_PROG   IN_PROG                                                                                                                                                                                                                                                                     27-AUG-2018 00:29:57 27-AUG-2018 09:29:57                            </t>
  </si>
  <si>
    <t xml:space="preserve">CIS:JAM:186204064:172.21.64.17:25007:1535347797220                                                               692202 JAM_PROG   IN_PROG                                                                                                                                                                                                                                                                     27-AUG-2018 00:29:57 27-AUG-2018 09:29:57                            </t>
  </si>
  <si>
    <t xml:space="preserve">CIS:JAM:186204063:172.21.64.17:25007:1535347796632                                                               692201 JAM_PROG   IN_PROG                                                                                                                                                                                                                                                                     27-AUG-2018 00:29:56 27-AUG-2018 09:29:56                            </t>
  </si>
  <si>
    <t xml:space="preserve">CIS:JAM:186204062:172.21.64.17:25007:1535347796189                                                               692200 JAM_PROG   IN_PROG                                                                                                                                                                                                                                                                     27-AUG-2018 00:29:56 27-AUG-2018 09:29:56                            </t>
  </si>
  <si>
    <t xml:space="preserve">CIS:JAM:186204061:172.21.64.17:25007:1535347795725                                                               692199 JAM_PROG   IN_PROG                                                                                                                                                                                                                                                                     27-AUG-2018 00:29:55 27-AUG-2018 09:29:56                            </t>
  </si>
  <si>
    <t xml:space="preserve">CIS:JAM:186204060:172.21.64.17:25007:1535347795259                                                               692198 JAM_PROG   IN_PROG                                                                                                                                                                                                                                                                     27-AUG-2018 00:29:55 27-AUG-2018 09:29:55                            </t>
  </si>
  <si>
    <t xml:space="preserve">CIS:JAM:186204059:172.21.64.17:25007:1535347794771                                                               692197 JAM_PROG   IN_PROG                                                                                                                                                                                                                                                                     27-AUG-2018 00:29:55 27-AUG-2018 09:29:55                            </t>
  </si>
  <si>
    <t xml:space="preserve">CIS:JAM:186204052:172.21.64.17:25007:1535347791026                                                               692196 JAM_STHL   IN_PROG                                                                                                                                                                                                                                                                     27-AUG-2018 00:29:51 27-AUG-2018 09:29:51                            </t>
  </si>
  <si>
    <t xml:space="preserve">CIS:JAM:186204051:172.21.64.17:25007:1535347790328                                                               692195 JAM_STHL   IN_PROG                                                                                                                                                                                                                                                                     27-AUG-2018 00:29:50 27-AUG-2018 09:29:50                            </t>
  </si>
  <si>
    <t xml:space="preserve">CIS:JAM:186204050:172.21.64.17:25007:1535347789628                                                               692194 JAM_STHL   IN_PROG                                                                                                                                                                                                                                                                     27-AUG-2018 00:29:50 27-AUG-2018 09:29:50                            </t>
  </si>
  <si>
    <t xml:space="preserve">CIS:JAM:186204049:172.21.64.17:25007:1535347788889                                                               692193 JAM_STHL   IN_PROG                                                                                                                                                                                                                                                                     27-AUG-2018 00:29:49 27-AUG-2018 09:29:49                            </t>
  </si>
  <si>
    <t xml:space="preserve">CIS:JAM:186204048:172.21.64.17:25007:1535347788359                                                               692192 JAM_PROG   IN_PROG                                                                                                                                                                                                                                                                     27-AUG-2018 00:29:48 27-AUG-2018 09:29:48                            </t>
  </si>
  <si>
    <t xml:space="preserve">CIS:JAM:186204047:172.21.64.17:25007:1535347787888                                                               692191 JAM_PROG   IN_PROG                                                                                                                                                                                                                                                                     27-AUG-2018 00:29:48 27-AUG-2018 09:29:48                            </t>
  </si>
  <si>
    <t xml:space="preserve">CIS:JAM:186204046:172.21.64.17:25007:1535347787435                                                               692190 JAM_PROG   IN_PROG                                                                                                                                                                                                                                                                     27-AUG-2018 00:29:47 27-AUG-2018 09:29:47                            </t>
  </si>
  <si>
    <t xml:space="preserve">CIS:JAM:186204045:172.21.64.17:25007:1535347786989                                                               692189 JAM_PROG   IN_PROG                                                                                                                                                                                                                                                                     27-AUG-2018 00:29:47 27-AUG-2018 09:29:47                            </t>
  </si>
  <si>
    <t xml:space="preserve">CIS:JAM:186204044:172.21.64.17:25007:1535347786497                                                               692188 JAM_PROG   IN_PROG                                                                                                                                                                                                                                                                     27-AUG-2018 00:29:46 27-AUG-2018 09:29:46                            </t>
  </si>
  <si>
    <t xml:space="preserve">CIS:JAM:186204043:172.21.64.17:25007:1535347786047                                                               692187 JAM_PROG   IN_PROG                                                                                                                                                                                                                                                                     27-AUG-2018 00:29:46 27-AUG-2018 09:29:46                            </t>
  </si>
  <si>
    <t xml:space="preserve">CIS:JAM:186204042:172.21.64.17:25007:1535347785486                                                               692186 JAM_PROG   IN_PROG                                                                                                                                                                                                                                                                     27-AUG-2018 00:29:45 27-AUG-2018 09:29:45                            </t>
  </si>
  <si>
    <t xml:space="preserve">OCA-1181                                                                                                         622416 JAM_WEST   IN_PROG                                                                                                                                                                                                                                                                     07-AUG-2018 00:25:43 07-AUG-2018 09:25:51                            </t>
  </si>
  <si>
    <t xml:space="preserve"> 56 rows selected </t>
  </si>
  <si>
    <t xml:space="preserve">            808 JAM_PROG   </t>
  </si>
  <si>
    <t xml:space="preserve">            104 JAM_SPTN   </t>
  </si>
  <si>
    <t xml:space="preserve">             89 JAM_STHL   </t>
  </si>
  <si>
    <t xml:space="preserve">             88 CMV_MOBY   </t>
  </si>
  <si>
    <t xml:space="preserve">             60 JAM_OLHB   </t>
  </si>
  <si>
    <t xml:space="preserve">             38 CMV_PMBK   </t>
  </si>
  <si>
    <t xml:space="preserve">             38 JAM_SJON   </t>
  </si>
  <si>
    <t xml:space="preserve">             38 JAM_NRTH   </t>
  </si>
  <si>
    <t xml:space="preserve">             33 JAM_HBVW   </t>
  </si>
  <si>
    <t xml:space="preserve">             27 JAM_PTAN   </t>
  </si>
  <si>
    <t xml:space="preserve">             24 SLU_CVML   </t>
  </si>
  <si>
    <t xml:space="preserve">              3 JAM_WEST   </t>
  </si>
  <si>
    <t xml:space="preserve">              3 CMV_CARL   </t>
  </si>
  <si>
    <t xml:space="preserve">              1 JAM_OCBR   </t>
  </si>
  <si>
    <t xml:space="preserve">CIS:JAM:186203853:172.21.64.17:25007:1535336993817                                                               692126 TIME_OUT                                                                                                                                                                                                                                                                    26-AUG-2018 21:29:57 27-AUG-2018 06:29:57                      </t>
  </si>
  <si>
    <t xml:space="preserve">CIS:JAM:186203852:172.21.64.17:25007:1535336990039                                                               692125 TIME_OUT                                                                                                                                                                                                                                                                    26-AUG-2018 21:29:53 27-AUG-2018 06:29:53                      </t>
  </si>
  <si>
    <t xml:space="preserve">CIS:JAM:186203851:172.21.64.17:25007:1535336986120                                                               692124 TIME_OUT                                                                                                                                                                                                                                                                    26-AUG-2018 21:29:49 27-AUG-2018 06:29:49                      </t>
  </si>
  <si>
    <t xml:space="preserve">CIS:JAM:186203850:172.21.64.17:25007:1535336985538                                                               692123 TIME_OUT                                                                                                                                                                                                                                                                    26-AUG-2018 21:29:45 27-AUG-2018 06:29:45                      </t>
  </si>
  <si>
    <t xml:space="preserve">CIS:JAM:186203849:172.21.64.17:25007:1535336985099                                                               692122 TIME_OUT                                                                                                                                                                                                                                                                    26-AUG-2018 21:29:45 27-AUG-2018 06:29:45                      </t>
  </si>
  <si>
    <t xml:space="preserve">CIS:JAM:186203848:172.21.64.17:25007:1535336984429                                                               692121 TIME_OUT                                                                                                                                                                                                                                                                    26-AUG-2018 21:29:44 27-AUG-2018 06:29:44                      </t>
  </si>
  <si>
    <t xml:space="preserve">CIS:JAM:186203842:172.21.64.17:25007:1535336981442                                                               692120 TIME_OUT                                                                                                                                                                                                                                                                    26-AUG-2018 21:29:41 27-AUG-2018 06:29:41                      </t>
  </si>
  <si>
    <t xml:space="preserve">CIS:JAM:186203841:172.21.64.17:25007:1535336981005                                                               692119 TIME_OUT                                                                                                                                                                                                                                                                    26-AUG-2018 21:29:41 27-AUG-2018 06:29:41                      </t>
  </si>
  <si>
    <t xml:space="preserve">CIS:JAM:186203840:172.21.64.17:25007:1535336980580                                                               692118 TIME_OUT                                                                                                                                                                                                                                                                    26-AUG-2018 21:29:40 27-AUG-2018 06:29:40                      </t>
  </si>
  <si>
    <t xml:space="preserve">CIS:JAM:186203839:172.21.64.17:25007:1535336980112                                                               692117 TIME_OUT                                                                                                                                                                                                                                                                    26-AUG-2018 21:29:40 27-AUG-2018 06:29:40                      </t>
  </si>
  <si>
    <t xml:space="preserve">CIS:JAM:186203838:172.21.64.17:25007:1535336979642                                                               692116 TIME_OUT                                                                                                                                                                                                                                                                    26-AUG-2018 21:29:39 27-AUG-2018 06:29:39                      </t>
  </si>
  <si>
    <t xml:space="preserve">CIS:JAM:186203837:172.21.64.17:25007:1535336979162                                                               692115 TIME_OUT                                                                                                                                                                                                                                                                    26-AUG-2018 21:29:39 27-AUG-2018 06:29:39                      </t>
  </si>
  <si>
    <t xml:space="preserve">CIS:JAM:186203836:172.21.64.17:25007:1535336978720                                                               692114 TIME_OUT                                                                                                                                                                                                                                                                    26-AUG-2018 21:29:38 27-AUG-2018 06:29:39                      </t>
  </si>
  <si>
    <t xml:space="preserve">CIS:JAM:186203835:172.21.64.17:25007:1535336978291                                                               692113 TIME_OUT                                                                                                                                                                                                                                                                    26-AUG-2018 21:29:38 27-AUG-2018 06:29:38                      </t>
  </si>
  <si>
    <t xml:space="preserve">CIS:JAM:186203834:172.21.64.17:25007:1535336977841                                                               692112 TIME_OUT                                                                                                                                                                                                                                                                    26-AUG-2018 21:29:38 27-AUG-2018 06:29:38                      </t>
  </si>
  <si>
    <t xml:space="preserve">CIS:JAM:186203833:172.21.64.17:25007:1535336977379                                                               692111 TIME_OUT                                                                                                                                                                                                                                                                    26-AUG-2018 21:29:37 27-AUG-2018 06:29:37                      </t>
  </si>
  <si>
    <t xml:space="preserve">CIS:JAM:186203831:172.21.64.17:25007:1535336976946                                                               692110 TIME_OUT                                                                                                                                                                                                                                                                    26-AUG-2018 21:29:37 27-AUG-2018 06:29:37                      </t>
  </si>
  <si>
    <t xml:space="preserve">CIS:JAM:186203832:172.21.64.17:25007:1535336976206                                                               692109 TIME_OUT                                                                                                                                                                                                                                                                    26-AUG-2018 21:29:36 27-AUG-2018 06:29:36                      </t>
  </si>
  <si>
    <t xml:space="preserve">CIS:JAM:186203830:172.21.64.17:25007:1535336975689                                                               692108 TIME_OUT                                                                                                                                                                                                                                                                    26-AUG-2018 21:29:35 27-AUG-2018 06:29:36                      </t>
  </si>
  <si>
    <t xml:space="preserve">CIS:JAM:186203795:172.21.64.17:25007:1535335206133                                                               692105 TIME_OUT                                                                                                                                                                                                                                                                    26-AUG-2018 21:00:08 27-AUG-2018 06:00:08                      </t>
  </si>
  <si>
    <t xml:space="preserve">CIS:JAM:186203794:172.21.64.17:25007:1535335203404                                                               692104 TIME_OUT                                                                                                                                                                                                                                                                    26-AUG-2018 21:00:05 27-AUG-2018 06:00:05                      </t>
  </si>
  <si>
    <t xml:space="preserve">CIS:JAM:186203793:172.21.64.17:25007:1535335202922                                                               692103 TIME_OUT                                                                                                                                                                                                                                                                    26-AUG-2018 21:00:03 27-AUG-2018 06:00:03                      </t>
  </si>
  <si>
    <t xml:space="preserve">CIS:JAM:186203792:172.21.64.17:25007:1535335202477                                                               692102 TIME_OUT                                                                                                                                                                                                                                                                    26-AUG-2018 21:00:02 27-AUG-2018 06:00:02                      </t>
  </si>
  <si>
    <t xml:space="preserve">CIS:JAM:186203791:172.21.64.17:25007:1535335201368                                                               692101 TIME_OUT                                                                                                                                                                                                                                                                    26-AUG-2018 21:00:02 27-AUG-2018 06:00:02                      </t>
  </si>
  <si>
    <t xml:space="preserve">CIS:JAM:186203790:172.21.64.17:25007:1535335200154                                                               692100 TIME_OUT                                                                                                                                                                                                                                                                    26-AUG-2018 21:00:01 27-AUG-2018 06:00:01                      </t>
  </si>
  <si>
    <t xml:space="preserve">CIS:JAM:186203789:172.21.64.17:25007:1535335198284                                                               692099 TIME_OUT                                                                                                                                                                                                                                                                    26-AUG-2018 20:59:58 27-AUG-2018 05:59:59                      </t>
  </si>
  <si>
    <t xml:space="preserve">CIS:JAM:186203788:172.21.64.17:25007:1535335197554                                                               692098 TIME_OUT                                                                                                                                                                                                                                                                    26-AUG-2018 20:59:57 27-AUG-2018 05:59:58                      </t>
  </si>
  <si>
    <t xml:space="preserve">CIS:JAM:186203787:172.21.64.17:25007:1535335197091                                                               692097 TIME_OUT                                                                                                                                                                                                                                                                    26-AUG-2018 20:59:57 27-AUG-2018 05:59:57                      </t>
  </si>
  <si>
    <t xml:space="preserve">CIS:JAM:186203786:172.21.64.17:25007:1535335196644                                                               692096 TIME_OUT                                                                                                                                                                                                                                                                    26-AUG-2018 20:59:56 27-AUG-2018 05:59:56                      </t>
  </si>
  <si>
    <t xml:space="preserve">CIS:JAM:186203785:172.21.64.17:25007:1535335196202                                                               692095 TIME_OUT                                                                                                                                                                                                                                                                    26-AUG-2018 20:59:56 27-AUG-2018 05:59:56                      </t>
  </si>
  <si>
    <t xml:space="preserve">CIS:JAM:186203784:172.21.64.17:25007:1535335195757                                                               692094 TIME_OUT                                                                                                                                                                                                                                                                    26-AUG-2018 20:59:55 27-AUG-2018 05:59:56                      </t>
  </si>
  <si>
    <t xml:space="preserve">CIS:JAM:186203783:172.21.64.17:25007:1535335194992                                                               692093 TIME_OUT                                                                                                                                                                                                                                                                    26-AUG-2018 20:59:55 27-AUG-2018 05:59:55                      </t>
  </si>
  <si>
    <t xml:space="preserve">CIS:JAM:186203782:172.21.64.17:25007:1535335194264                                                               692092 TIME_OUT                                                                                                                                                                                                                                                                    26-AUG-2018 20:59:54 27-AUG-2018 05:59:54                      </t>
  </si>
  <si>
    <t xml:space="preserve">CIS:JAM:186203781:172.21.64.17:25007:1535335193768                                                               692091 TIME_OUT                                                                                                                                                                                                                                                                    26-AUG-2018 20:59:54 27-AUG-2018 05:59:54                      </t>
  </si>
  <si>
    <t xml:space="preserve">CIS:JAM:186203780:172.21.64.17:25007:1535335193328                                                               692090 TIME_OUT                                                                                                                                                                                                                                                                    26-AUG-2018 20:59:53 27-AUG-2018 05:59:53                      </t>
  </si>
  <si>
    <t xml:space="preserve">CIS:JAM:186203779:172.21.64.17:25007:1535335192866                                                               692089 TIME_OUT                                                                                                                                                                                                                                                                    26-AUG-2018 20:59:53 27-AUG-2018 05:59:53                      </t>
  </si>
  <si>
    <t xml:space="preserve">CIS:JAM:186203778:172.21.64.17:25007:1535335192413                                                               692088 TIME_OUT                                                                                                                                                                                                                                                                    26-AUG-2018 20:59:52 27-AUG-2018 05:59:52                      </t>
  </si>
  <si>
    <t xml:space="preserve">CIS:JAM:186203777:172.21.64.17:25007:1535335191977                                                               692087 TIME_OUT                                                                                                                                                                                                                                                                    26-AUG-2018 20:59:52 27-AUG-2018 05:59:52                      </t>
  </si>
  <si>
    <t xml:space="preserve">CIS:JAM:186203776:172.21.64.17:25007:1535335191541                                                               692086 TIME_OUT                                                                                                                                                                                                                                                                    26-AUG-2018 20:59:51 27-AUG-2018 05:59:51                      </t>
  </si>
  <si>
    <t xml:space="preserve">CIS:JAM:186203775:172.21.64.17:25007:1535335191096                                                               692085 TIME_OUT                                                                                                                                                                                                                                                                    26-AUG-2018 20:59:51 27-AUG-2018 05:59:51                      </t>
  </si>
  <si>
    <t xml:space="preserve">CIS:JAM:186203774:172.21.64.17:25007:1535335190623                                                               692084 TIME_OUT                                                                                                                                                                                                                                                                    26-AUG-2018 20:59:50 27-AUG-2018 05:59:50                      </t>
  </si>
  <si>
    <t xml:space="preserve">CIS:JAM:186203773:172.21.64.17:25007:1535335190175                                                               692083 TIME_OUT                                                                                                                                                                                                                                                                    26-AUG-2018 20:59:50 27-AUG-2018 05:59:50                      </t>
  </si>
  <si>
    <t xml:space="preserve">CIS:JAM:186203772:172.21.64.17:25007:1535335189480                                                               692082 TIME_OUT                                                                                                                                                                                                                                                                    26-AUG-2018 20:59:49 27-AUG-2018 05:59:50                      </t>
  </si>
  <si>
    <t xml:space="preserve">CIS:JAM:186203771:172.21.64.17:25007:1535335189035                                                               692081 TIME_OUT                                                                                                                                                                                                                                                                    26-AUG-2018 20:59:49 27-AUG-2018 05:59:49                      </t>
  </si>
  <si>
    <t xml:space="preserve">CIS:JAM:186203764:172.21.64.17:25007:1535335185335                                                               692080 TIME_OUT                                                                                                                                                                                                                                                                    26-AUG-2018 20:59:45 27-AUG-2018 05:59:45                      </t>
  </si>
  <si>
    <t xml:space="preserve">CIS:JAM:186203763:172.21.64.17:25007:1535335184654                                                               692079 TIME_OUT                                                                                                                                                                                                                                                                    26-AUG-2018 20:59:45 27-AUG-2018 05:59:45                      </t>
  </si>
  <si>
    <t xml:space="preserve">CIS:JAM:186203762:172.21.64.17:25007:1535335183988                                                               692078 TIME_OUT                                                                                                                                                                                                                                                                    26-AUG-2018 20:59:44 27-AUG-2018 05:59:44                      </t>
  </si>
  <si>
    <t xml:space="preserve">CIS:JAM:186203761:172.21.64.17:25007:1535335183296                                                               692077 TIME_OUT                                                                                                                                                                                                                                                                    26-AUG-2018 20:59:43 27-AUG-2018 05:59:43                      </t>
  </si>
  <si>
    <t xml:space="preserve">CIS:JAM:186203760:172.21.64.17:25007:1535335182848                                                               692076 TIME_OUT                                                                                                                                                                                                                                                                    26-AUG-2018 20:59:43 27-AUG-2018 05:59:43                      </t>
  </si>
  <si>
    <t xml:space="preserve">CIS:JAM:186203759:172.21.64.17:25007:1535335182395                                                               692075 TIME_OUT                                                                                                                                                                                                                                                                    26-AUG-2018 20:59:42 27-AUG-2018 05:59:42                      </t>
  </si>
  <si>
    <t xml:space="preserve">CIS:JAM:186203758:172.21.64.17:25007:1535335181925                                                               692074 TIME_OUT                                                                                                                                                                                                                                                                    26-AUG-2018 20:59:42 27-AUG-2018 05:59:42                      </t>
  </si>
  <si>
    <t xml:space="preserve">CIS:JAM:186203757:172.21.64.17:25007:1535335181467                                                               692073 TIME_OUT                                                                                                                                                                                                                                                                    26-AUG-2018 20:59:41 27-AUG-2018 05:59:41                      </t>
  </si>
  <si>
    <t xml:space="preserve">CIS:JAM:186203756:172.21.64.17:25007:1535335180977                                                               692072 TIME_OUT                                                                                                                                                                                                                                                                    26-AUG-2018 20:59:41 27-AUG-2018 05:59:41                      </t>
  </si>
  <si>
    <t xml:space="preserve">CIS:JAM:186203755:172.21.64.17:25007:1535335180541                                                               692071 TIME_OUT                                                                                                                                                                                                                                                                    26-AUG-2018 20:59:40 27-AUG-2018 05:59:40                      </t>
  </si>
  <si>
    <t xml:space="preserve">CIS:JAM:186203754:172.21.64.17:25007:1535335180084                                                               692070 TIME_OUT                                                                                                                                                                                                                                                                    26-AUG-2018 20:59:40 27-AUG-2018 05:59:40                      </t>
  </si>
  <si>
    <t xml:space="preserve">CIS:JAM:186180380:172.21.64.17:25007:1535324394479                                                               692050 TIME_OUT                                                                                                                                                                                                                                                                    26-AUG-2018 17:59:57 27-AUG-2018 02:59:58                      </t>
  </si>
  <si>
    <t xml:space="preserve">CIS:JAM:186180379:172.21.64.17:25007:1535324390664                                                               692049 TIME_OUT                                                                                                                                                                                                                                                                    26-AUG-2018 17:59:53 27-AUG-2018 02:59:54                      </t>
  </si>
  <si>
    <t xml:space="preserve">CIS:JAM:186180378:172.21.64.17:25007:1535324386670                                                               692048 TIME_OUT                                                                                                                                                                                                                                                                    26-AUG-2018 17:59:49 27-AUG-2018 02:59:50                      </t>
  </si>
  <si>
    <t xml:space="preserve">CIS:JAM:186180377:172.21.64.17:25007:1535324386176                                                               692047 TIME_OUT                                                                                                                                                                                                                                                                    26-AUG-2018 17:59:46 27-AUG-2018 02:59:46                      </t>
  </si>
  <si>
    <t xml:space="preserve">CIS:JAM:186180376:172.21.64.17:25007:1535324385686                                                               692046 TIME_OUT                                                                                                                                                                                                                                                                    26-AUG-2018 17:59:45 27-AUG-2018 02:59:46                      </t>
  </si>
  <si>
    <t xml:space="preserve">CIS:JAM:186180375:172.21.64.17:25007:1535324384959                                                               692045 TIME_OUT                                                                                                                                                                                                                                                                    26-AUG-2018 17:59:45 27-AUG-2018 02:59:45                      </t>
  </si>
  <si>
    <t xml:space="preserve">CIS:JAM:186180369:172.21.64.17:25007:1535324382060                                                               692044 TIME_OUT                                                                                                                                                                                                                                                                    26-AUG-2018 17:59:42 27-AUG-2018 02:59:42                      </t>
  </si>
  <si>
    <t xml:space="preserve">CIS:JAM:186180368:172.21.64.17:25007:1535324381589                                                               692043 TIME_OUT                                                                                                                                                                                                                                                                    26-AUG-2018 17:59:41 27-AUG-2018 02:59:41                      </t>
  </si>
  <si>
    <t xml:space="preserve">CIS:JAM:186180367:172.21.64.17:25007:1535324381131                                                               692042 TIME_OUT                                                                                                                                                                                                                                                                    26-AUG-2018 17:59:41 27-AUG-2018 02:59:41                      </t>
  </si>
  <si>
    <t xml:space="preserve">CIS:JAM:186180366:172.21.64.17:25007:1535324380679                                                               692041 TIME_OUT                                                                                                                                                                                                                                                                    26-AUG-2018 17:59:40 27-AUG-2018 02:59:40                      </t>
  </si>
  <si>
    <t xml:space="preserve">CIS:JAM:186180365:172.21.64.17:25007:1535324380239                                                               692040 TIME_OUT                                                                                                                                                                                                                                                                    26-AUG-2018 17:59:40 27-AUG-2018 02:59:40                      </t>
  </si>
  <si>
    <t xml:space="preserve">CIS:JAM:186180364:172.21.64.17:25007:1535324379790                                                               692039 TIME_OUT                                                                                                                                                                                                                                                                    26-AUG-2018 17:59:40 27-AUG-2018 02:59:40                      </t>
  </si>
  <si>
    <t xml:space="preserve">CIS:JAM:186180363:172.21.64.17:25007:1535324379346                                                               692038 TIME_OUT                                                                                                                                                                                                                                                                    26-AUG-2018 17:59:39 27-AUG-2018 02:59:39                      </t>
  </si>
  <si>
    <t xml:space="preserve">CIS:JAM:186180362:172.21.64.17:25007:1535324378886                                                               692037 TIME_OUT                                                                                                                                                                                                                                                                    26-AUG-2018 17:59:39 27-AUG-2018 02:59:39                      </t>
  </si>
  <si>
    <t xml:space="preserve">CIS:JAM:186180361:172.21.64.17:25007:1535324378429                                                               692036 TIME_OUT                                                                                                                                                                                                                                                                    26-AUG-2018 17:59:38 27-AUG-2018 02:59:38                      </t>
  </si>
  <si>
    <t xml:space="preserve">CIS:JAM:186180360:172.21.64.17:25007:1535324377989                                                               692035 TIME_OUT                                                                                                                                                                                                                                                                    26-AUG-2018 17:59:38 27-AUG-2018 02:59:38                      </t>
  </si>
  <si>
    <t xml:space="preserve">CIS:JAM:186180358:172.21.64.17:25007:1535324377533                                                               692034 TIME_OUT                                                                                                                                                                                                                                                                    26-AUG-2018 17:59:37 27-AUG-2018 02:59:37                      </t>
  </si>
  <si>
    <t xml:space="preserve">CIS:JAM:186180359:172.21.64.17:25007:1535324376740                                                               692033 TIME_OUT                                                                                                                                                                                                                                                                    26-AUG-2018 17:59:37 27-AUG-2018 02:59:37                      </t>
  </si>
  <si>
    <t xml:space="preserve">CIS:JAM:186180357:172.21.64.17:25007:1535324376224                                                               692032 TIME_OUT                                                                                                                                                                                                                                                                    26-AUG-2018 17:59:36 27-AUG-2018 02:59:36                      </t>
  </si>
  <si>
    <t xml:space="preserve">CIS:JAM:186162633:172.21.64.17:25007:1535322608777                                                               692029 TIME_OUT                                                                                                                                                                                                                                                                    26-AUG-2018 17:30:11 27-AUG-2018 02:30:11                      </t>
  </si>
  <si>
    <t xml:space="preserve">CIS:JAM:186162632:172.21.64.17:25007:1535322606007                                                               692028 TIME_OUT                                                                                                                                                                                                                                                                    26-AUG-2018 17:30:08 27-AUG-2018 02:30:08                      </t>
  </si>
  <si>
    <t xml:space="preserve">CIS:JAM:186162631:172.21.64.17:25007:1535322605505                                                               692027 TIME_OUT                                                                                                                                                                                                                                                                    26-AUG-2018 17:30:05 27-AUG-2018 02:30:05                      </t>
  </si>
  <si>
    <t xml:space="preserve">CIS:JAM:186162630:172.21.64.17:25007:1535322605027                                                               692026 TIME_OUT                                                                                                                                                                                                                                                                    26-AUG-2018 17:30:05 27-AUG-2018 02:30:05                      </t>
  </si>
  <si>
    <t xml:space="preserve">CIS:JAM:186162629:172.21.64.17:25007:1535322603890                                                               692025 TIME_OUT                                                                                                                                                                                                                                                                    26-AUG-2018 17:30:04 27-AUG-2018 02:30:04                      </t>
  </si>
  <si>
    <t xml:space="preserve">CIS:JAM:186162628:172.21.64.17:25007:1535322602729                                                               692024 TIME_OUT                                                                                                                                                                                                                                                                    26-AUG-2018 17:30:03 27-AUG-2018 02:30:03                      </t>
  </si>
  <si>
    <t xml:space="preserve">CIS:JAM:186162627:172.21.64.17:25007:1535322601987                                                               692023 TIME_OUT                                                                                                                                                                                                                                                                    26-AUG-2018 17:30:02 27-AUG-2018 02:30:02                      </t>
  </si>
  <si>
    <t xml:space="preserve">CIS:JAM:186162626:172.21.64.17:25007:1535322601285                                                               692022 TIME_OUT                                                                                                                                                                                                                                                                    26-AUG-2018 17:30:01 27-AUG-2018 02:30:01                      </t>
  </si>
  <si>
    <t xml:space="preserve">CIS:JAM:186162625:172.21.64.17:25007:1535322600802                                                               692021 TIME_OUT                                                                                                                                                                                                                                                                    26-AUG-2018 17:30:01 27-AUG-2018 02:30:01                      </t>
  </si>
  <si>
    <t xml:space="preserve">CIS:JAM:186162624:172.21.64.17:25007:1535322600347                                                               692020 TIME_OUT                                                                                                                                                                                                                                                                    26-AUG-2018 17:30:00 27-AUG-2018 02:30:00                      </t>
  </si>
  <si>
    <t xml:space="preserve">CIS:JAM:186162623:172.21.64.17:25007:1535322599921                                                               692019 TIME_OUT                                                                                                                                                                                                                                                                    26-AUG-2018 17:30:00 27-AUG-2018 02:30:00                      </t>
  </si>
  <si>
    <t xml:space="preserve">CIS:JAM:186162622:172.21.64.17:25007:1535322599447                                                               692018 TIME_OUT                                                                                                                                                                                                                                                                    26-AUG-2018 17:29:59 27-AUG-2018 02:29:59                      </t>
  </si>
  <si>
    <t xml:space="preserve">CIS:JAM:186162621:172.21.64.17:25007:1535322598711                                                               692017 TIME_OUT                                                                                                                                                                                                                                                                    26-AUG-2018 17:29:59 27-AUG-2018 02:29:59                      </t>
  </si>
  <si>
    <t xml:space="preserve">CIS:JAM:186162620:172.21.64.17:25007:1535322598003                                                               692016 TIME_OUT                                                                                                                                                                                                                                                                    26-AUG-2018 17:29:58 27-AUG-2018 02:29:58                      </t>
  </si>
  <si>
    <t xml:space="preserve">CIS:JAM:186162619:172.21.64.17:25007:1535322597531                                                               692015 TIME_OUT                                                                                                                                                                                                                                                                    26-AUG-2018 17:29:57 27-AUG-2018 02:29:57                      </t>
  </si>
  <si>
    <t xml:space="preserve">CIS:JAM:186162618:172.21.64.17:25007:1535322597093                                                               692014 TIME_OUT                                                                                                                                                                                                                                                                    26-AUG-2018 17:29:57 27-AUG-2018 02:29:57                      </t>
  </si>
  <si>
    <t xml:space="preserve">CIS:JAM:186162617:172.21.64.17:25007:1535322596645                                                               692013 TIME_OUT                                                                                                                                                                                                                                                                    26-AUG-2018 17:29:56 27-AUG-2018 02:29:56                      </t>
  </si>
  <si>
    <t xml:space="preserve">CIS:JAM:186162616:172.21.64.17:25007:1535322596217                                                               692012 TIME_OUT                                                                                                                                                                                                                                                                    26-AUG-2018 17:29:56 27-AUG-2018 02:29:56                      </t>
  </si>
  <si>
    <t xml:space="preserve">CIS:JAM:186162615:172.21.64.17:25007:1535322595775                                                               692011 TIME_OUT                                                                                                                                                                                                                                                                    26-AUG-2018 17:29:55 27-AUG-2018 02:29:56                      </t>
  </si>
  <si>
    <t xml:space="preserve">CIS:JAM:186162614:172.21.64.17:25007:1535322595324                                                               692010 TIME_OUT                                                                                                                                                                                                                                                                    26-AUG-2018 17:29:55 27-AUG-2018 02:29:55                      </t>
  </si>
  <si>
    <t xml:space="preserve">CIS:JAM:186162613:172.21.64.17:25007:1535322594828                                                               692009 TIME_OUT                                                                                                                                                                                                                                                                    26-AUG-2018 17:29:55 27-AUG-2018 02:29:55                      </t>
  </si>
  <si>
    <t xml:space="preserve">CIS:JAM:186162612:172.21.64.17:25007:1535322594386                                                               692008 TIME_OUT                                                                                                                                                                                                                                                                    26-AUG-2018 17:29:54 27-AUG-2018 02:29:54                      </t>
  </si>
  <si>
    <t xml:space="preserve">CIS:JAM:186162611:172.21.64.17:25007:1535322593943                                                               692007 TIME_OUT                                                                                                                                                                                                                                                                    26-AUG-2018 17:29:54 27-AUG-2018 02:29:54                      </t>
  </si>
  <si>
    <t xml:space="preserve">CIS:JAM:186162610:172.21.64.17:25007:1535322593493                                                               692006 TIME_OUT                                                                                                                                                                                                                                                                    26-AUG-2018 17:29:53 27-AUG-2018 02:29:53                      </t>
  </si>
  <si>
    <t xml:space="preserve">CIS:JAM:186162609:172.21.64.17:25007:1535322593042                                                               692005 TIME_OUT                                                                                                                                                                                                                                                                    26-AUG-2018 17:29:53 27-AUG-2018 02:29:53                      </t>
  </si>
  <si>
    <t xml:space="preserve">CIS:JAM:186162602:172.21.64.17:25007:1535322589417                                                               692004 TIME_OUT                                                                                                                                                                                                                                                                    26-AUG-2018 17:29:49 27-AUG-2018 02:29:49                      </t>
  </si>
  <si>
    <t xml:space="preserve">CIS:JAM:186162601:172.21.64.17:25007:1535322588736                                                               692003 TIME_OUT                                                                                                                                                                                                                                                                    26-AUG-2018 17:29:49 27-AUG-2018 02:29:49                      </t>
  </si>
  <si>
    <t xml:space="preserve">CIS:JAM:186162600:172.21.64.17:25007:1535322588067                                                               692002 TIME_OUT                                                                                                                                                                                                                                                                    26-AUG-2018 17:29:48 27-AUG-2018 02:29:48                      </t>
  </si>
  <si>
    <t xml:space="preserve">CIS:JAM:186162599:172.21.64.17:25007:1535322587332                                                               692001 TIME_OUT                                                                                                                                                                                                                                                                    26-AUG-2018 17:29:47 27-AUG-2018 02:29:47                      </t>
  </si>
  <si>
    <t xml:space="preserve">CIS:JAM:186162598:172.21.64.17:25007:1535322586854                                                               692000 TIME_OUT                                                                                                                                                                                                                                                                    26-AUG-2018 17:29:47 27-AUG-2018 02:29:47                      </t>
  </si>
  <si>
    <t xml:space="preserve">CIS:JAM:186162597:172.21.64.17:25007:1535322586424                                                               691999 TIME_OUT                                                                                                                                                                                                                                                                    26-AUG-2018 17:29:46 27-AUG-2018 02:29:46                      </t>
  </si>
  <si>
    <t xml:space="preserve">CIS:JAM:186162596:172.21.64.17:25007:1535322585973                                                               691998 TIME_OUT                                                                                                                                                                                                                                                                    26-AUG-2018 17:29:46 27-AUG-2018 02:29:46                      </t>
  </si>
  <si>
    <t xml:space="preserve">CIS:JAM:186162595:172.21.64.17:25007:1535322585527                                                               691997 TIME_OUT                                                                                                                                                                                                                                                                    26-AUG-2018 17:29:45 27-AUG-2018 02:29:45                      </t>
  </si>
  <si>
    <t xml:space="preserve">CIS:JAM:186162594:172.21.64.17:25007:1535322585049                                                               691996 TIME_OUT                                                                                                                                                                                                                                                                    26-AUG-2018 17:29:45 27-AUG-2018 02:29:45                      </t>
  </si>
  <si>
    <t xml:space="preserve">CIS:JAM:186162593:172.21.64.17:25007:1535322584608                                                               691995 TIME_OUT                                                                                                                                                                                                                                                                    26-AUG-2018 17:29:44 27-AUG-2018 02:29:44                      </t>
  </si>
  <si>
    <t xml:space="preserve">CIS:JAM:186162592:172.21.64.17:25007:1535322584153                                                               691994 TIME_OUT                                                                                                                                                                                                                                                                    26-AUG-2018 17:29:44 27-AUG-2018 02:29:44                      </t>
  </si>
  <si>
    <t xml:space="preserve">CIS:JAM:186162591:172.21.64.17:25007:1535322583704                                                               691993 TIME_OUT                                                                                                                                                                                                                                                                    26-AUG-2018 17:29:43 27-AUG-2018 02:29:44                      </t>
  </si>
  <si>
    <t xml:space="preserve">CIS:JAM:186162590:172.21.64.17:25007:1535322583261                                                               691992 TIME_OUT                                                                                                                                                                                                                                                                    26-AUG-2018 17:29:43 27-AUG-2018 02:29:43                      </t>
  </si>
  <si>
    <t xml:space="preserve">CIS:JAM:186162589:172.21.64.17:25007:1535322582823                                                               691991 TIME_OUT                                                                                                                                                                                                                                                                    26-AUG-2018 17:29:43 27-AUG-2018 02:29:43                      </t>
  </si>
  <si>
    <t xml:space="preserve">CIS:JAM:186162588:172.21.64.17:25007:1535322582391                                                               691990 TIME_OUT                                                                                                                                                                                                                                                                    26-AUG-2018 17:29:42 27-AUG-2018 02:29:42                      </t>
  </si>
  <si>
    <t xml:space="preserve">CIS:JAM:186162587:172.21.64.17:25007:1535322581947                                                               691989 TIME_OUT                                                                                                                                                                                                                                                                    26-AUG-2018 17:29:42 27-AUG-2018 02:29:42                      </t>
  </si>
  <si>
    <t xml:space="preserve">CIS:JAM:186162586:172.21.64.17:25007:1535322581497                                                               691988 TIME_OUT                                                                                                                                                                                                                                                                    26-AUG-2018 17:29:41 27-AUG-2018 02:29:41                      </t>
  </si>
  <si>
    <t xml:space="preserve">CIS:JAM:186162585:172.21.64.17:25007:1535322581044                                                               691987 TIME_OUT                                                                                                                                                                                                                                                                    26-AUG-2018 17:29:41 27-AUG-2018 02:29:41                      </t>
  </si>
  <si>
    <t xml:space="preserve">CIS:JAM:186162584:172.21.64.17:25007:1535322580597                                                               691986 TIME_OUT                                                                                                                                                                                                                                                                    26-AUG-2018 17:29:40 27-AUG-2018 02:29:40                      </t>
  </si>
  <si>
    <t xml:space="preserve">CIS:JAM:186162583:172.21.64.17:25007:1535322580155                                                               691985 TIME_OUT                                                                                                                                                                                                                                                                    26-AUG-2018 17:29:40 27-AUG-2018 02:29:40                      </t>
  </si>
  <si>
    <t xml:space="preserve">CIS:JAM:186162582:172.21.64.17:25007:1535322579702                                                               691984 TIME_OUT                                                                                                                                                                                                                                                                    26-AUG-2018 17:29:39 27-AUG-2018 02:29:40                      </t>
  </si>
  <si>
    <t xml:space="preserve">CIS:JAM:186162581:172.21.64.17:25007:1535322579246                                                               691983 TIME_OUT                                                                                                                                                                                                                                                                    26-AUG-2018 17:29:39 27-AUG-2018 02:29:39                      </t>
  </si>
  <si>
    <t xml:space="preserve">CIS:JAM:186162580:172.21.64.17:25007:1535322578791                                                               691982 TIME_OUT                                                                                                                                                                                                                                                                    26-AUG-2018 17:29:39 27-AUG-2018 02:29:39                      </t>
  </si>
  <si>
    <t xml:space="preserve">CIS:JAM:186162579:172.21.64.17:25007:1535322578356                                                               691981 TIME_OUT                                                                                                                                                                                                                                                                    26-AUG-2018 17:29:38 27-AUG-2018 02:29:38                      </t>
  </si>
  <si>
    <t xml:space="preserve">CIS:JAM:186162578:172.21.64.17:25007:1535322577920                                                               691980 TIME_OUT                                                                                                                                                                                                                                                                    26-AUG-2018 17:29:38 27-AUG-2018 02:29:38                      </t>
  </si>
  <si>
    <t xml:space="preserve">CIS:JAM:186162577:172.21.64.17:25007:1535322577453                                                               691979 TIME_OUT                                                                                                                                                                                                                                                                    26-AUG-2018 17:29:37 27-AUG-2018 02:29:37                      </t>
  </si>
  <si>
    <t xml:space="preserve">CIS:JAM:186150809:172.21.64.17:25007:1535227188574                                                               691392 TIME_OUT                                                                                                                                                                                                                                                                    25-AUG-2018 14:59:51 25-AUG-2018 23:59:52                      </t>
  </si>
  <si>
    <t xml:space="preserve">CIS:JAM:186150808:172.21.64.17:25007:1535227184918                                                               691391 TIME_OUT                                                                                                                                                                                                                                                                    25-AUG-2018 14:59:48 25-AUG-2018 23:59:48                      </t>
  </si>
  <si>
    <t xml:space="preserve">CIS:JAM:186150807:172.21.64.17:25007:1535227181057                                                               691390 TIME_OUT                                                                                                                                                                                                                                                                    25-AUG-2018 14:59:44 25-AUG-2018 23:59:44                      </t>
  </si>
  <si>
    <t xml:space="preserve">CIS:JAM:186150806:172.21.64.17:25007:1535227180585                                                               691389 TIME_OUT                                                                                                                                                                                                                                                                    25-AUG-2018 14:59:40 25-AUG-2018 23:59:40                      </t>
  </si>
  <si>
    <t xml:space="preserve">CIS:JAM:186150805:172.21.64.17:25007:1535227180086                                                               691388 TIME_OUT                                                                                                                                                                                                                                                                    25-AUG-2018 14:59:40 25-AUG-2018 23:59:40                      </t>
  </si>
  <si>
    <t xml:space="preserve">CIS:JAM:186150273:172.21.64.17:25007:1535225387098                                                               691307 TIME_OUT                                                                                                                                                                                                                                                                    25-AUG-2018 14:29:47 25-AUG-2018 23:29:47                      </t>
  </si>
  <si>
    <t xml:space="preserve">CIS:JAM:186150267:172.21.64.17:25007:1535225384284                                                               691306 TIME_OUT                                                                                                                                                                                                                                                                    25-AUG-2018 14:29:44 25-AUG-2018 23:29:44                      </t>
  </si>
  <si>
    <t xml:space="preserve">CIS:JAM:186150266:172.21.64.17:25007:1535225383835                                                               691305 TIME_OUT                                                                                                                                                                                                                                                                    25-AUG-2018 14:29:44 25-AUG-2018 23:29:44                      </t>
  </si>
  <si>
    <t xml:space="preserve">CIS:JAM:186150265:172.21.64.17:25007:1535225383397                                                               691304 TIME_OUT                                                                                                                                                                                                                                                                    25-AUG-2018 14:29:43 25-AUG-2018 23:29:43                      </t>
  </si>
  <si>
    <t xml:space="preserve">CIS:JAM:186150264:172.21.64.17:25007:1535225382918                                                               691303 TIME_OUT                                                                                                                                                                                                                                                                    25-AUG-2018 14:29:43 25-AUG-2018 23:29:43                      </t>
  </si>
  <si>
    <t xml:space="preserve">CIS:JAM:186150263:172.21.64.17:25007:1535225382498                                                               691302 TIME_OUT                                                                                                                                                                                                                                                                    25-AUG-2018 14:29:42 25-AUG-2018 23:29:42                      </t>
  </si>
  <si>
    <t xml:space="preserve">CIS:JAM:186150262:172.21.64.17:25007:1535225382065                                                               691301 TIME_OUT                                                                                                                                                                                                                                                                    25-AUG-2018 14:29:42 25-AUG-2018 23:29:42                      </t>
  </si>
  <si>
    <t xml:space="preserve">CIS:JAM:186150261:172.21.64.17:25007:1535225381647                                                               691300 TIME_OUT                                                                                                                                                                                                                                                                    25-AUG-2018 14:29:41 25-AUG-2018 23:29:41                      </t>
  </si>
  <si>
    <t xml:space="preserve">CIS:JAM:186150260:172.21.64.17:25007:1535225381223                                                               691299 TIME_OUT                                                                                                                                                                                                                                                                    25-AUG-2018 14:29:41 25-AUG-2018 23:29:41                      </t>
  </si>
  <si>
    <t xml:space="preserve">CIS:JAM:186150259:172.21.64.17:25007:1535225380794                                                               691298 TIME_OUT                                                                                                                                                                                                                                                                    25-AUG-2018 14:29:41 25-AUG-2018 23:29:41                      </t>
  </si>
  <si>
    <t xml:space="preserve">CIS:JAM:186150258:172.21.64.17:25007:1535225380370                                                               691297 TIME_OUT                                                                                                                                                                                                                                                                    25-AUG-2018 14:29:40 25-AUG-2018 23:29:40                      </t>
  </si>
  <si>
    <t xml:space="preserve">CIS:JAM:186150257:172.21.64.17:25007:1535225379618                                                               691296 TIME_OUT                                                                                                                                                                                                                                                                    25-AUG-2018 14:29:40 25-AUG-2018 23:29:40                      </t>
  </si>
  <si>
    <t xml:space="preserve">CIS:JAM:186147239:172.21.64.17:25007:1535214589906                                                               690937 TIME_OUT                                                                                                                                                                                                                                                                    25-AUG-2018 11:29:53 25-AUG-2018 20:29:53                      </t>
  </si>
  <si>
    <t xml:space="preserve">CIS:JAM:186147238:172.21.64.17:25007:1535214585968                                                               690936 TIME_OUT                                                                                                                                                                                                                                                                    25-AUG-2018 11:29:49 25-AUG-2018 20:29:49                      </t>
  </si>
  <si>
    <t xml:space="preserve">CIS:JAM:186147237:172.21.64.17:25007:1535214582160                                                               690935 TIME_OUT                                                                                                                                                                                                                                                                    25-AUG-2018 11:29:45 25-AUG-2018 20:29:45                      </t>
  </si>
  <si>
    <t xml:space="preserve">CIS:JAM:186147236:172.21.64.17:25007:1535214581695                                                               690934 TIME_OUT                                                                                                                                                                                                                                                                    25-AUG-2018 11:29:41 25-AUG-2018 20:29:41                      </t>
  </si>
  <si>
    <t xml:space="preserve">CIS:JAM:186147235:172.21.64.17:25007:1535214581242                                                               690933 TIME_OUT                                                                                                                                                                                                                                                                    25-AUG-2018 11:29:41 25-AUG-2018 20:29:41                      </t>
  </si>
  <si>
    <t xml:space="preserve">CIS:JAM:186146707:172.21.64.17:25007:1535212790712                                                               690839 TIME_OUT                                                                                                                                                                                                                                                                    25-AUG-2018 10:59:51 25-AUG-2018 19:59:51                      </t>
  </si>
  <si>
    <t xml:space="preserve">CIS:JAM:186146701:172.21.64.17:25007:1535212787895                                                               690838 TIME_OUT                                                                                                                                                                                                                                                                    25-AUG-2018 10:59:48 25-AUG-2018 19:59:48                      </t>
  </si>
  <si>
    <t xml:space="preserve">CIS:JAM:186146700:172.21.64.17:25007:1535212787434                                                               690837 TIME_OUT                                                                                                                                                                                                                                                                    25-AUG-2018 10:59:47 25-AUG-2018 19:59:47                      </t>
  </si>
  <si>
    <t xml:space="preserve">CIS:JAM:186146699:172.21.64.17:25007:1535212787009                                                               690836 TIME_OUT                                                                                                                                                                                                                                                                    25-AUG-2018 10:59:47 25-AUG-2018 19:59:47                      </t>
  </si>
  <si>
    <t xml:space="preserve">CIS:JAM:186146698:172.21.64.17:25007:1535212786587                                                               690835 TIME_OUT                                                                                                                                                                                                                                                                    25-AUG-2018 10:59:46 25-AUG-2018 19:59:46                      </t>
  </si>
  <si>
    <t xml:space="preserve">CIS:JAM:186146697:172.21.64.17:25007:1535212786158                                                               690834 TIME_OUT                                                                                                                                                                                                                                                                    25-AUG-2018 10:59:46 25-AUG-2018 19:59:46                      </t>
  </si>
  <si>
    <t xml:space="preserve">CIS:JAM:186146696:172.21.64.17:25007:1535212785739                                                               690833 TIME_OUT                                                                                                                                                                                                                                                                    25-AUG-2018 10:59:45 25-AUG-2018 19:59:46                      </t>
  </si>
  <si>
    <t xml:space="preserve">CIS:JAM:186146695:172.21.64.17:25007:1535212785309                                                               690832 TIME_OUT                                                                                                                                                                                                                                                                    25-AUG-2018 10:59:45 25-AUG-2018 19:59:45                      </t>
  </si>
  <si>
    <t xml:space="preserve">CIS:JAM:186146694:172.21.64.17:25007:1535212784845                                                               690831 TIME_OUT                                                                                                                                                                                                                                                                    25-AUG-2018 10:59:45 25-AUG-2018 19:59:45                      </t>
  </si>
  <si>
    <t xml:space="preserve">CIS:JAM:186146693:172.21.64.17:25007:1535212784397                                                               690830 TIME_OUT                                                                                                                                                                                                                                                                    25-AUG-2018 10:59:44 25-AUG-2018 19:59:44                      </t>
  </si>
  <si>
    <t xml:space="preserve">CIS:JAM:186146692:172.21.64.17:25007:1535212783971                                                               690829 TIME_OUT                                                                                                                                                                                                                                                                    25-AUG-2018 10:59:44 25-AUG-2018 19:59:44                      </t>
  </si>
  <si>
    <t xml:space="preserve">CIS:JAM:186146691:172.21.64.17:25007:1535212783256                                                               690828 TIME_OUT                                                                                                                                                                                                                                                                    25-AUG-2018 10:59:43 25-AUG-2018 19:59:43                      </t>
  </si>
  <si>
    <t xml:space="preserve">CIS:JAM:186145574:172.21.64.17:25007:1535208437957                                                               690652 TIME_OUT                                                                                                                                                                                                                                                                    25-AUG-2018 09:47:18 25-AUG-2018 18:47:18                      </t>
  </si>
  <si>
    <t xml:space="preserve">CIS:JAM:186145121:172.21.64.17:25007:1535201989431                                                               690577 TIME_OUT                                                                                                                                                                                                                                                                    25-AUG-2018 07:59:52 25-AUG-2018 16:59:53                      </t>
  </si>
  <si>
    <t xml:space="preserve">CIS:JAM:186145120:172.21.64.17:25007:1535201985730                                                               690576 TIME_OUT                                                                                                                                                                                                                                                                    25-AUG-2018 07:59:48 25-AUG-2018 16:59:49                      </t>
  </si>
  <si>
    <t xml:space="preserve">CIS:JAM:186145119:172.21.64.17:25007:1535201981975                                                               690575 TIME_OUT                                                                                                                                                                                                                                                                    25-AUG-2018 07:59:45 25-AUG-2018 16:59:45                      </t>
  </si>
  <si>
    <t xml:space="preserve">CIS:JAM:186145118:172.21.64.17:25007:1535201981495                                                               690574 TIME_OUT                                                                                                                                                                                                                                                                    25-AUG-2018 07:59:41 25-AUG-2018 16:59:41                      </t>
  </si>
  <si>
    <t xml:space="preserve">CIS:JAM:186145117:172.21.64.17:25007:1535201981046                                                               690573 TIME_OUT                                                                                                                                                                                                                                                                    25-AUG-2018 07:59:41 25-AUG-2018 16:59:41                      </t>
  </si>
  <si>
    <t xml:space="preserve">CIS:JAM:186145072:172.21.64.17:25007:1535200190724                                                               690562 TIME_OUT                                                                                                                                                                                                                                                                    25-AUG-2018 07:29:51 25-AUG-2018 16:29:51                      </t>
  </si>
  <si>
    <t xml:space="preserve">CIS:JAM:186145066:172.21.64.17:25007:1535200187894                                                               690561 TIME_OUT                                                                                                                                                                                                                                                                    25-AUG-2018 07:29:48 25-AUG-2018 16:29:48                      </t>
  </si>
  <si>
    <t xml:space="preserve">CIS:JAM:186145065:172.21.64.17:25007:1535200187454                                                               690560 TIME_OUT                                                                                                                                                                                                                                                                    25-AUG-2018 07:29:47 25-AUG-2018 16:29:47                      </t>
  </si>
  <si>
    <t xml:space="preserve">CIS:JAM:186145064:172.21.64.17:25007:1535200187007                                                               690559 TIME_OUT                                                                                                                                                                                                                                                                    25-AUG-2018 07:29:47 25-AUG-2018 16:29:47                      </t>
  </si>
  <si>
    <t xml:space="preserve">CIS:JAM:186145063:172.21.64.17:25007:1535200186574                                                               690558 TIME_OUT                                                                                                                                                                                                                                                                    25-AUG-2018 07:29:46 25-AUG-2018 16:29:46                      </t>
  </si>
  <si>
    <t xml:space="preserve">CIS:JAM:186145062:172.21.64.17:25007:1535200186147                                                               690557 TIME_OUT                                                                                                                                                                                                                                                                    25-AUG-2018 07:29:46 25-AUG-2018 16:29:46                      </t>
  </si>
  <si>
    <t xml:space="preserve">CIS:JAM:186145061:172.21.64.17:25007:1535200185721                                                               690556 TIME_OUT                                                                                                                                                                                                                                                                    25-AUG-2018 07:29:45 25-AUG-2018 16:29:46                      </t>
  </si>
  <si>
    <t xml:space="preserve">CIS:JAM:186145060:172.21.64.17:25007:1535200185287                                                               690555 TIME_OUT                                                                                                                                                                                                                                                                    25-AUG-2018 07:29:45 25-AUG-2018 16:29:45                      </t>
  </si>
  <si>
    <t xml:space="preserve">CIS:JAM:186145059:172.21.64.17:25007:1535200184224                                                               690554 TIME_OUT                                                                                                                                                                                                                                                                    25-AUG-2018 07:29:44 25-AUG-2018 16:29:44                      </t>
  </si>
  <si>
    <t xml:space="preserve">CIS:JAM:186145058:172.21.64.17:25007:1535200183772                                                               690553 TIME_OUT                                                                                                                                                                                                                                                                    25-AUG-2018 07:29:44 25-AUG-2018 16:29:44                      </t>
  </si>
  <si>
    <t xml:space="preserve">CIS:JAM:186145057:172.21.64.17:25007:1535200183340                                                               690552 TIME_OUT                                                                                                                                                                                                                                                                    25-AUG-2018 07:29:43 25-AUG-2018 16:29:43                      </t>
  </si>
  <si>
    <t xml:space="preserve">CIS:JAM:186145056:172.21.64.17:25007:1535200182863                                                               690551 TIME_OUT                                                                                                                                                                                                                                                                    25-AUG-2018 07:29:43 25-AUG-2018 16:29:43                      </t>
  </si>
  <si>
    <t xml:space="preserve">CIS:JAM:186145055:172.21.64.17:25007:1535200182440                                                               690550 TIME_OUT                                                                                                                                                                                                                                                                    25-AUG-2018 07:29:42 25-AUG-2018 16:29:42                      </t>
  </si>
  <si>
    <t xml:space="preserve">CIS:JAM:186145054:172.21.64.17:25007:1535200181746                                                               690549 TIME_OUT                                                                                                                                                                                                                                                                    25-AUG-2018 07:29:42 25-AUG-2018 16:29:42                      </t>
  </si>
  <si>
    <t xml:space="preserve">CIS:JAM:186140768:172.21.64.17:25007:1535189406646                                                               690532 TIME_OUT                                                                                                                                                                                                                                                                    25-AUG-2018 04:30:10 25-AUG-2018 13:30:10                      </t>
  </si>
  <si>
    <t xml:space="preserve">CIS:JAM:186140767:172.21.64.17:25007:1535189402180                                                               690531 TIME_OUT                                                                                                                                                                                                                                                                    25-AUG-2018 04:30:05 25-AUG-2018 13:30:05                      </t>
  </si>
  <si>
    <t xml:space="preserve">CIS:JAM:186140766:172.21.64.17:25007:1535189397294                                                               690530 TIME_OUT                                                                                                                                                                                                                                                                    25-AUG-2018 04:30:00 25-AUG-2018 13:30:00                      </t>
  </si>
  <si>
    <t xml:space="preserve">CIS:JAM:186140765:172.21.64.17:25007:1535189393574                                                               690529 TIME_OUT                                                                                                                                                                                                                                                                    25-AUG-2018 04:29:55 25-AUG-2018 13:29:56                      </t>
  </si>
  <si>
    <t xml:space="preserve">CIS:JAM:186140764:172.21.64.17:25007:1535189389919                                                               690528 TIME_OUT                                                                                                                                                                                                                                                                    25-AUG-2018 04:29:52 25-AUG-2018 13:29:52                      </t>
  </si>
  <si>
    <t xml:space="preserve">CIS:JAM:186140763:172.21.64.17:25007:1535189389218                                                               690527 TIME_OUT                                                                                                                                                                                                                                                                    25-AUG-2018 04:29:49 25-AUG-2018 13:29:49                      </t>
  </si>
  <si>
    <t xml:space="preserve">CIS:JAM:186140762:172.21.64.17:25007:1535189387864                                                               690526 TIME_OUT                                                                                                                                                                                                                                                                    25-AUG-2018 04:29:48 25-AUG-2018 13:29:49                      </t>
  </si>
  <si>
    <t xml:space="preserve">CIS:JAM:186140761:172.21.64.17:25007:1535189387429                                                               690525 TIME_OUT                                                                                                                                                                                                                                                                    25-AUG-2018 04:29:47 25-AUG-2018 13:29:47                      </t>
  </si>
  <si>
    <t xml:space="preserve">CIS:JAM:186140756:172.21.64.17:25007:1535189386088                                                               690524 TIME_OUT                                                                                                                                                                                                                                                                    25-AUG-2018 04:29:46 25-AUG-2018 13:29:46                      </t>
  </si>
  <si>
    <t xml:space="preserve">CIS:JAM:186140755:172.21.64.17:25007:1535189384953                                                               690523 TIME_OUT                                                                                                                                                                                                                                                                    25-AUG-2018 04:29:45 25-AUG-2018 13:29:45                      </t>
  </si>
  <si>
    <t xml:space="preserve">CIS:JAM:186140754:172.21.64.17:25007:1535189381393                                                               690522 TIME_OUT                                                                                                                                                                                                                                                                    25-AUG-2018 04:29:42 25-AUG-2018 13:29:42                      </t>
  </si>
  <si>
    <t xml:space="preserve">CIS:JAM:186140162:172.21.64.17:25007:1535187602958                                                               690517 TIME_OUT                                                                                                                                                                                                                                                                    25-AUG-2018 04:00:03 25-AUG-2018 13:00:03                      </t>
  </si>
  <si>
    <t xml:space="preserve">CIS:JAM:186140156:172.21.64.17:25007:1535187600205                                                               690516 TIME_OUT                                                                                                                                                                                                                                                                    25-AUG-2018 04:00:00 25-AUG-2018 13:00:00                      </t>
  </si>
  <si>
    <t xml:space="preserve">CIS:JAM:186140155:172.21.64.17:25007:1535187599778                                                               690515 TIME_OUT                                                                                                                                                                                                                                                                    25-AUG-2018 04:00:00 25-AUG-2018 13:00:00                      </t>
  </si>
  <si>
    <t xml:space="preserve">CIS:JAM:186140154:172.21.64.17:25007:1535187599350                                                               690514 TIME_OUT                                                                                                                                                                                                                                                                    25-AUG-2018 03:59:59 25-AUG-2018 12:59:59                      </t>
  </si>
  <si>
    <t xml:space="preserve">CIS:JAM:186140153:172.21.64.17:25007:1535187598917                                                               690513 TIME_OUT                                                                                                                                                                                                                                                                    25-AUG-2018 03:59:59 25-AUG-2018 12:59:59                      </t>
  </si>
  <si>
    <t xml:space="preserve">CIS:JAM:186140152:172.21.64.17:25007:1535187598491                                                               690512 TIME_OUT                                                                                                                                                                                                                                                                    25-AUG-2018 03:59:58 25-AUG-2018 12:59:58                      </t>
  </si>
  <si>
    <t xml:space="preserve">CIS:JAM:186140151:172.21.64.17:25007:1535187598049                                                               690511 TIME_OUT                                                                                                                                                                                                                                                                    25-AUG-2018 03:59:58 25-AUG-2018 12:59:58                      </t>
  </si>
  <si>
    <t xml:space="preserve">CIS:JAM:186140150:172.21.64.17:25007:1535187597609                                                               690510 TIME_OUT                                                                                                                                                                                                                                                                    25-AUG-2018 03:59:57 25-AUG-2018 12:59:57                      </t>
  </si>
  <si>
    <t xml:space="preserve">CIS:JAM:186140149:172.21.64.17:25007:1535187597142                                                               690509 TIME_OUT                                                                                                                                                                                                                                                                    25-AUG-2018 03:59:57 25-AUG-2018 12:59:57                      </t>
  </si>
  <si>
    <t xml:space="preserve">CIS:JAM:186140148:172.21.64.17:25007:1535187596701                                                               690508 TIME_OUT                                                                                                                                                                                                                                                                    25-AUG-2018 03:59:56 25-AUG-2018 12:59:56                      </t>
  </si>
  <si>
    <t xml:space="preserve">CIS:JAM:186140147:172.21.64.17:25007:1535187596261                                                               690507 TIME_OUT                                                                                                                                                                                                                                                                    25-AUG-2018 03:59:56 25-AUG-2018 12:59:56                      </t>
  </si>
  <si>
    <t xml:space="preserve">CIS:JAM:186140146:172.21.64.17:25007:1535187595840                                                               690506 TIME_OUT                                                                                                                                                                                                                                                                    25-AUG-2018 03:59:56 25-AUG-2018 12:59:56                      </t>
  </si>
  <si>
    <t xml:space="preserve">CIS:JAM:186140145:172.21.64.17:25007:1535187595390                                                               690505 TIME_OUT                                                                                                                                                                                                                                                                    25-AUG-2018 03:59:55 25-AUG-2018 12:59:55                      </t>
  </si>
  <si>
    <t xml:space="preserve">CIS:JAM:186140144:172.21.64.17:25007:1535187594710                                                               690504 TIME_OUT                                                                                                                                                                                                                                                                    25-AUG-2018 03:59:55 25-AUG-2018 12:59:55                      </t>
  </si>
  <si>
    <t xml:space="preserve">CIS:JAM:186140143:172.21.64.17:25007:1535187594030                                                               690503 TIME_OUT                                                                                                                                                                                                                                                                    25-AUG-2018 03:59:54 25-AUG-2018 12:59:54                      </t>
  </si>
  <si>
    <t xml:space="preserve">CIS:JAM:186140142:172.21.64.17:25007:1535187593597                                                               690502 TIME_OUT                                                                                                                                                                                                                                                                    25-AUG-2018 03:59:53 25-AUG-2018 12:59:53                      </t>
  </si>
  <si>
    <t xml:space="preserve">CIS:JAM:186140141:172.21.64.17:25007:1535187593171                                                               690501 TIME_OUT                                                                                                                                                                                                                                                                    25-AUG-2018 03:59:53 25-AUG-2018 12:59:53                      </t>
  </si>
  <si>
    <t xml:space="preserve">CIS:JAM:186140140:172.21.64.17:25007:1535187592750                                                               690500 TIME_OUT                                                                                                                                                                                                                                                                    25-AUG-2018 03:59:52 25-AUG-2018 12:59:53                      </t>
  </si>
  <si>
    <t xml:space="preserve">CIS:JAM:186140139:172.21.64.17:25007:1535187592329                                                               690499 TIME_OUT                                                                                                                                                                                                                                                                    25-AUG-2018 03:59:52 25-AUG-2018 12:59:52                      </t>
  </si>
  <si>
    <t xml:space="preserve">CIS:JAM:186140138:172.21.64.17:25007:1535187591679                                                               690498 TIME_OUT                                                                                                                                                                                                                                                                    25-AUG-2018 03:59:52 25-AUG-2018 12:59:52                      </t>
  </si>
  <si>
    <t xml:space="preserve">CIS:JAM:186140137:172.21.64.17:25007:1535187590992                                                               690497 TIME_OUT                                                                                                                                                                                                                                                                    25-AUG-2018 03:59:51 25-AUG-2018 12:59:51                      </t>
  </si>
  <si>
    <t xml:space="preserve">CIS:JAM:186140136:172.21.64.17:25007:1535187590521                                                               690496 TIME_OUT                                                                                                                                                                                                                                                                    25-AUG-2018 03:59:50 25-AUG-2018 12:59:50                      </t>
  </si>
  <si>
    <t xml:space="preserve">CIS:JAM:186140135:172.21.64.17:25007:1535187590087                                                               690495 TIME_OUT                                                                                                                                                                                                                                                                    25-AUG-2018 03:59:50 25-AUG-2018 12:59:50                      </t>
  </si>
  <si>
    <t xml:space="preserve">CIS:JAM:186140134:172.21.64.17:25007:1535187589648                                                               690494 TIME_OUT                                                                                                                                                                                                                                                                    25-AUG-2018 03:59:49 25-AUG-2018 12:59:49                      </t>
  </si>
  <si>
    <t xml:space="preserve">CIS:JAM:186140133:172.21.64.17:25007:1535187589214                                                               690493 TIME_OUT                                                                                                                                                                                                                                                                    25-AUG-2018 03:59:49 25-AUG-2018 12:59:49                      </t>
  </si>
  <si>
    <t xml:space="preserve">CIS:JAM:186140132:172.21.64.17:25007:1535187588778                                                               690492 TIME_OUT                                                                                                                                                                                                                                                                    25-AUG-2018 03:59:49 25-AUG-2018 12:59:49                      </t>
  </si>
  <si>
    <t xml:space="preserve">CIS:JAM:186140131:172.21.64.17:25007:1535187588324                                                               690491 TIME_OUT                                                                                                                                                                                                                                                                    25-AUG-2018 03:59:48 25-AUG-2018 12:59:48                      </t>
  </si>
  <si>
    <t xml:space="preserve">CIS:JAM:186140130:172.21.64.17:25007:1535187587902                                                               690490 TIME_OUT                                                                                                                                                                                                                                                                    25-AUG-2018 03:59:48 25-AUG-2018 12:59:48                      </t>
  </si>
  <si>
    <t xml:space="preserve">CIS:JAM:186140129:172.21.64.17:25007:1535187587486                                                               690489 TIME_OUT                                                                                                                                                                                                                                                                    25-AUG-2018 03:59:47 25-AUG-2018 12:59:47                      </t>
  </si>
  <si>
    <t xml:space="preserve">CIS:JAM:186140128:172.21.64.17:25007:1535187587058                                                               690488 TIME_OUT                                                                                                                                                                                                                                                                    25-AUG-2018 03:59:47 25-AUG-2018 12:59:47                      </t>
  </si>
  <si>
    <t xml:space="preserve">CIS:JAM:186140127:172.21.64.17:25007:1535187586637                                                               690487 TIME_OUT                                                                                                                                                                                                                                                                    25-AUG-2018 03:59:46 25-AUG-2018 12:59:46                      </t>
  </si>
  <si>
    <t xml:space="preserve">CIS:JAM:186140126:172.21.64.17:25007:1535187586153                                                               690486 TIME_OUT                                                                                                                                                                                                                                                                    25-AUG-2018 03:59:46 25-AUG-2018 12:59:46                      </t>
  </si>
  <si>
    <t xml:space="preserve">CIS:JAM:186140118:172.21.64.17:25007:1535187581111                                                               690485 TIME_OUT                                                                                                                                                                                                                                                                    25-AUG-2018 03:59:41 25-AUG-2018 12:59:41                      </t>
  </si>
  <si>
    <t xml:space="preserve">CIS:JAM:186140022:172.21.64.17:25007:1535176800058                                                               690475 TIME_OUT                                                                                                                                                                                                                                                                    25-AUG-2018 01:00:03 25-AUG-2018 10:00:03                      </t>
  </si>
  <si>
    <t xml:space="preserve">CIS:JAM:186140021:172.21.64.17:25007:1535176796337                                                               690474 TIME_OUT                                                                                                                                                                                                                                                                    25-AUG-2018 00:59:59 25-AUG-2018 09:59:59                      </t>
  </si>
  <si>
    <t xml:space="preserve">CIS:JAM:186140020:172.21.64.17:25007:1535176792259                                                               690473 TIME_OUT                                                                                                                                                                                                                                                                    25-AUG-2018 00:59:55 25-AUG-2018 09:59:56                      </t>
  </si>
  <si>
    <t xml:space="preserve">CIS:JAM:186140019:172.21.64.17:25007:1535176788790                                                               690472 TIME_OUT                                                                                                                                                                                                                                                                    25-AUG-2018 00:59:51 25-AUG-2018 09:59:52                      </t>
  </si>
  <si>
    <t xml:space="preserve">CIS:JAM:186140018:172.21.64.17:25007:1535176786113                                                               690471 TIME_OUT                                                                                                                                                                                                                                                                    25-AUG-2018 00:59:48 25-AUG-2018 09:59:48                      </t>
  </si>
  <si>
    <t xml:space="preserve">CIS:JAM:186140017:172.21.64.17:25007:1535176785624                                                               690470 TIME_OUT                                                                                                                                                                                                                                                                    25-AUG-2018 00:59:45 25-AUG-2018 09:59:45                      </t>
  </si>
  <si>
    <t xml:space="preserve">CIS:JAM:186140016:172.21.64.17:25007:1535176785190                                                               690469 TIME_OUT                                                                                                                                                                                                                                                                    25-AUG-2018 00:59:45 25-AUG-2018 09:59:45                      </t>
  </si>
  <si>
    <t xml:space="preserve">CIS:JAM:186140015:172.21.64.17:25007:1535176784748                                                               690468 TIME_OUT                                                                                                                                                                                                                                                                    25-AUG-2018 00:59:44 25-AUG-2018 09:59:45                      </t>
  </si>
  <si>
    <t xml:space="preserve">CIS:JAM:186140014:172.21.64.17:25007:1535176784293                                                               690467 TIME_OUT                                                                                                                                                                                                                                                                    25-AUG-2018 00:59:44 25-AUG-2018 09:59:44                      </t>
  </si>
  <si>
    <t xml:space="preserve">CIS:JAM:186140013:172.21.64.17:25007:1535176783211                                                               690466 TIME_OUT                                                                                                                                                                                                                                                                    25-AUG-2018 00:59:44 25-AUG-2018 09:59:44                      </t>
  </si>
  <si>
    <t xml:space="preserve">CIS:JAM:186140012:172.21.64.17:25007:1535176782084                                                               690465 TIME_OUT                                                                                                                                                                                                                                                                    25-AUG-2018 00:59:42 25-AUG-2018 09:59:43                      </t>
  </si>
  <si>
    <t xml:space="preserve">CIS:JAM:186140010:172.21.64.17:25007:1535175009734                                                               690463 TIME_OUT                                                                                                                                                                                                                                                                    25-AUG-2018 00:30:10 25-AUG-2018 09:30:10                      </t>
  </si>
  <si>
    <t xml:space="preserve">CIS:JAM:186140004:172.21.64.17:25007:1535175006904                                                               690462 TIME_OUT                                                                                                                                                                                                                                                                    25-AUG-2018 00:30:07 25-AUG-2018 09:30:07                      </t>
  </si>
  <si>
    <t xml:space="preserve">CIS:JAM:186140003:172.21.64.17:25007:1535175006470                                                               690461 TIME_OUT                                                                                                                                                                                                                                                                    25-AUG-2018 00:30:06 25-AUG-2018 09:30:06                      </t>
  </si>
  <si>
    <t xml:space="preserve">CIS:JAM:186140002:172.21.64.17:25007:1535175006018                                                               690460 TIME_OUT                                                                                                                                                                                                                                                                    25-AUG-2018 00:30:06 25-AUG-2018 09:30:06                      </t>
  </si>
  <si>
    <t xml:space="preserve">CIS:JAM:186140001:172.21.64.17:25007:1535175005551                                                               690459 TIME_OUT                                                                                                                                                                                                                                                                    25-AUG-2018 00:30:05 25-AUG-2018 09:30:05                      </t>
  </si>
  <si>
    <t xml:space="preserve">CIS:JAM:186140000:172.21.64.17:25007:1535175005106                                                               690458 TIME_OUT                                                                                                                                                                                                                                                                    25-AUG-2018 00:30:05 25-AUG-2018 09:30:05                      </t>
  </si>
  <si>
    <t xml:space="preserve">CIS:JAM:186139999:172.21.64.17:25007:1535175004657                                                               690457 TIME_OUT                                                                                                                                                                                                                                                                    25-AUG-2018 00:30:04 25-AUG-2018 09:30:04                      </t>
  </si>
  <si>
    <t xml:space="preserve">CIS:JAM:186139998:172.21.64.17:25007:1535175004207                                                               690456 TIME_OUT                                                                                                                                                                                                                                                                    25-AUG-2018 00:30:04 25-AUG-2018 09:30:04                      </t>
  </si>
  <si>
    <t xml:space="preserve">CIS:JAM:186139997:172.21.64.17:25007:1535175003765                                                               690455 TIME_OUT                                                                                                                                                                                                                                                                    25-AUG-2018 00:30:03 25-AUG-2018 09:30:04                      </t>
  </si>
  <si>
    <t xml:space="preserve">CIS:JAM:186139996:172.21.64.17:25007:1535175003328                                                               690454 TIME_OUT                                                                                                                                                                                                                                                                    25-AUG-2018 00:30:03 25-AUG-2018 09:30:03                      </t>
  </si>
  <si>
    <t xml:space="preserve">CIS:JAM:186139995:172.21.64.17:25007:1535175002860                                                               690453 TIME_OUT                                                                                                                                                                                                                                                                    25-AUG-2018 00:30:03 25-AUG-2018 09:30:03                      </t>
  </si>
  <si>
    <t xml:space="preserve">CIS:JAM:186139994:172.21.64.17:25007:1535175002427                                                               690452 TIME_OUT                                                                                                                                                                                                                                                                    25-AUG-2018 00:30:02 25-AUG-2018 09:30:02                      </t>
  </si>
  <si>
    <t xml:space="preserve">CIS:JAM:186139993:172.21.64.17:25007:1535175001960                                                               690451 TIME_OUT                                                                                                                                                                                                                                                                    25-AUG-2018 00:30:02 25-AUG-2018 09:30:02                      </t>
  </si>
  <si>
    <t xml:space="preserve">CIS:JAM:186139992:172.21.64.17:25007:1535175001306                                                               690450 TIME_OUT                                                                                                                                                                                                                                                                    25-AUG-2018 00:30:01 25-AUG-2018 09:30:01                      </t>
  </si>
  <si>
    <t xml:space="preserve">CIS:JAM:186139991:172.21.64.17:25007:1535175000627                                                               690449 TIME_OUT                                                                                                                                                                                                                                                                    25-AUG-2018 00:30:01 25-AUG-2018 09:30:01                      </t>
  </si>
  <si>
    <t xml:space="preserve">CIS:JAM:186139990:172.21.64.17:25007:1535175000154                                                               690448 TIME_OUT                                                                                                                                                                                                                                                                    25-AUG-2018 00:30:00 25-AUG-2018 09:30:00                      </t>
  </si>
  <si>
    <t xml:space="preserve">CIS:JAM:186139989:172.21.64.17:25007:1535174999693                                                               690447 TIME_OUT                                                                                                                                                                                                                                                                    25-AUG-2018 00:29:59 25-AUG-2018 09:29:59                      </t>
  </si>
  <si>
    <t xml:space="preserve">CIS:JAM:186139988:172.21.64.17:25007:1535174999204                                                               690446 TIME_OUT                                                                                                                                                                                                                                                                    25-AUG-2018 00:29:59 25-AUG-2018 09:29:59                      </t>
  </si>
  <si>
    <t xml:space="preserve">CIS:JAM:186139987:172.21.64.17:25007:1535174998767                                                               690445 TIME_OUT                                                                                                                                                                                                                                                                    25-AUG-2018 00:29:58 25-AUG-2018 09:29:59                      </t>
  </si>
  <si>
    <t xml:space="preserve">CIS:JAM:186139986:172.21.64.17:25007:1535174998084                                                               690444 TIME_OUT                                                                                                                                                                                                                                                                    25-AUG-2018 00:29:58 25-AUG-2018 09:29:58                      </t>
  </si>
  <si>
    <t xml:space="preserve">CIS:JAM:186139985:172.21.64.17:25007:1535174997398                                                               690443 TIME_OUT                                                                                                                                                                                                                                                                    25-AUG-2018 00:29:57 25-AUG-2018 09:29:57                      </t>
  </si>
  <si>
    <t xml:space="preserve">CIS:JAM:186139984:172.21.64.17:25007:1535174996897                                                               690442 TIME_OUT                                                                                                                                                                                                                                                                    25-AUG-2018 00:29:57 25-AUG-2018 09:29:57                      </t>
  </si>
  <si>
    <t xml:space="preserve">CIS:JAM:186139983:172.21.64.17:25007:1535174996450                                                               690441 TIME_OUT                                                                                                                                                                                                                                                                    25-AUG-2018 00:29:56 25-AUG-2018 09:29:56                      </t>
  </si>
  <si>
    <t xml:space="preserve">CIS:JAM:186139982:172.21.64.17:25007:1535174996003                                                               690440 TIME_OUT                                                                                                                                                                                                                                                                    25-AUG-2018 00:29:56 25-AUG-2018 09:29:56                      </t>
  </si>
  <si>
    <t xml:space="preserve">CIS:JAM:186139981:172.21.64.17:25007:1535174995571                                                               690439 TIME_OUT                                                                                                                                                                                                                                                                    25-AUG-2018 00:29:55 25-AUG-2018 09:29:55                      </t>
  </si>
  <si>
    <t xml:space="preserve">CIS:JAM:186139980:172.21.64.17:25007:1535174995123                                                               690438 TIME_OUT                                                                                                                                                                                                                                                                    25-AUG-2018 00:29:55 25-AUG-2018 09:29:55                      </t>
  </si>
  <si>
    <t xml:space="preserve">CIS:JAM:186139979:172.21.64.17:25007:1535174994667                                                               690437 TIME_OUT                                                                                                                                                                                                                                                                    25-AUG-2018 00:29:54 25-AUG-2018 09:29:54                      </t>
  </si>
  <si>
    <t xml:space="preserve">CIS:JAM:186139978:172.21.64.17:25007:1535174994215                                                               690436 TIME_OUT                                                                                                                                                                                                                                                                    25-AUG-2018 00:29:54 25-AUG-2018 09:29:54                      </t>
  </si>
  <si>
    <t xml:space="preserve">CIS:JAM:186139977:172.21.64.17:25007:1535174993767                                                               690435 TIME_OUT                                                                                                                                                                                                                                                                    25-AUG-2018 00:29:53 25-AUG-2018 09:29:54                      </t>
  </si>
  <si>
    <t xml:space="preserve">CIS:JAM:186139976:172.21.64.17:25007:1535174993293                                                               690434 TIME_OUT                                                                                                                                                                                                                                                                    25-AUG-2018 00:29:53 25-AUG-2018 09:29:53                      </t>
  </si>
  <si>
    <t xml:space="preserve">CIS:JAM:186139975:172.21.64.17:25007:1535174992830                                                               690433 TIME_OUT                                                                                                                                                                                                                                                                    25-AUG-2018 00:29:53 25-AUG-2018 09:29:53                      </t>
  </si>
  <si>
    <t xml:space="preserve">CIS:JAM:186139968:172.21.64.17:25007:1535174989243                                                               690432 TIME_OUT                                                                                                                                                                                                                                                                    25-AUG-2018 00:29:49 25-AUG-2018 09:29:49                      </t>
  </si>
  <si>
    <t xml:space="preserve">CIS:JAM:186139966:172.21.64.17:25007:1535174988573                                                               690431 TIME_OUT                                                                                                                                                                                                                                                                    25-AUG-2018 00:29:49 25-AUG-2018 09:29:49                      </t>
  </si>
  <si>
    <t xml:space="preserve">CIS:JAM:186139965:172.21.64.17:25007:1535174987871                                                               690430 TIME_OUT                                                                                                                                                                                                                                                                    25-AUG-2018 00:29:48 25-AUG-2018 09:29:48                      </t>
  </si>
  <si>
    <t xml:space="preserve">CIS:JAM:186139964:172.21.64.17:25007:1535174987197                                                               690429 TIME_OUT                                                                                                                                                                                                                                                                    25-AUG-2018 00:29:47 25-AUG-2018 09:29:47                      </t>
  </si>
  <si>
    <t xml:space="preserve">CIS:JAM:186139963:172.21.64.17:25007:1535174986737                                                               690428 TIME_OUT                                                                                                                                                                                                                                                                    25-AUG-2018 00:29:46 25-AUG-2018 09:29:47                      </t>
  </si>
  <si>
    <t xml:space="preserve">CIS:JAM:186139962:172.21.64.17:25007:1535174986313                                                               690427 TIME_OUT                                                                                                                                                                                                                                                                    25-AUG-2018 00:29:46 25-AUG-2018 09:29:46                      </t>
  </si>
  <si>
    <t xml:space="preserve">CIS:JAM:186139961:172.21.64.17:25007:1535174985874                                                               690426 TIME_OUT                                                                                                                                                                                                                                                                    25-AUG-2018 00:29:46 25-AUG-2018 09:29:46                      </t>
  </si>
  <si>
    <t xml:space="preserve">CIS:JAM:186139960:172.21.64.17:25007:1535174985424                                                               690425 TIME_OUT                                                                                                                                                                                                                                                                    25-AUG-2018 00:29:45 25-AUG-2018 09:29:45                      </t>
  </si>
  <si>
    <t xml:space="preserve">CIS:JAM:186139959:172.21.64.17:25007:1535174984896                                                               690424 TIME_OUT                                                                                                                                                                                                                                                                    25-AUG-2018 00:29:45 25-AUG-2018 09:29:45                      </t>
  </si>
  <si>
    <t xml:space="preserve">CIS:JAM:186139967:172.21.64.17:25007:1535174984187                                                               690423 TIME_OUT                                                                                                                                                                                                                                                                    25-AUG-2018 00:29:44 25-AUG-2018 09:29:44                      </t>
  </si>
  <si>
    <t xml:space="preserve">CIS:JAM:186139958:172.21.64.17:25007:1535174983536                                                               690422 TIME_OUT                                                                                                                                                                                                                                                                    25-AUG-2018 00:29:43 25-AUG-2018 09:29:44                      </t>
  </si>
  <si>
    <t xml:space="preserve">CIS:JAM:186139957:172.21.64.17:25007:1535174983073                                                               690421 TIME_OUT                                                                                                                                                                                                                                                                    25-AUG-2018 00:29:43 25-AUG-2018 09:29:43                      </t>
  </si>
  <si>
    <t xml:space="preserve">CIS:JAM:186134845:172.21.64.17:25007:1535165689098                                                               690390 TIME_OUT                                                                                                                                                                                                                                                                    24-AUG-2018 21:54:52 25-AUG-2018 06:54:52                      </t>
  </si>
  <si>
    <t xml:space="preserve">CIS:JAM:186134844:172.21.64.17:25007:1535165685418                                                               690389 TIME_OUT                                                                                                                                                                                                                                                                    24-AUG-2018 21:54:48 25-AUG-2018 06:54:48                      </t>
  </si>
  <si>
    <t xml:space="preserve">CIS:JAM:186134843:172.21.64.17:25007:1535165681380                                                               690388 TIME_OUT                                                                                                                                                                                                                                                                    24-AUG-2018 21:54:44 25-AUG-2018 06:54:45                      </t>
  </si>
  <si>
    <t xml:space="preserve">CIS:JAM:186134842:172.21.64.17:25007:1535165678163                                                               690387 TIME_OUT                                                                                                                                                                                                                                                                    24-AUG-2018 21:54:40 25-AUG-2018 06:54:41                      </t>
  </si>
  <si>
    <t xml:space="preserve">CIS:JAM:186134841:172.21.64.17:25007:1535165675528                                                               690386 TIME_OUT                                                                                                                                                                                                                                                                    24-AUG-2018 21:54:37 25-AUG-2018 06:54:37                      </t>
  </si>
  <si>
    <t xml:space="preserve">CIS:JAM:186134840:172.21.64.17:25007:1535165674247                                                               690385 TIME_OUT                                                                                                                                                                                                                                                                    24-AUG-2018 21:54:34 25-AUG-2018 06:54:34                      </t>
  </si>
  <si>
    <t xml:space="preserve">CIS:JAM:186134839:172.21.64.17:25007:1535165673795                                                               690384 TIME_OUT                                                                                                                                                                                                                                                                    24-AUG-2018 21:54:34 25-AUG-2018 06:54:34                      </t>
  </si>
  <si>
    <t xml:space="preserve">CIS:JAM:186134838:172.21.64.17:25007:1535165673366                                                               690383 TIME_OUT                                                                                                                                                                                                                                                                    24-AUG-2018 21:54:33 25-AUG-2018 06:54:33                      </t>
  </si>
  <si>
    <t xml:space="preserve">CIS:JAM:186134832:172.21.64.17:25007:1535165672919                                                               690382 TIME_OUT                                                                                                                                                                                                                                                                    24-AUG-2018 21:54:33 25-AUG-2018 06:54:33                      </t>
  </si>
  <si>
    <t xml:space="preserve">CIS:JAM:186134831:172.21.64.17:25007:1535165671710                                                               690381 TIME_OUT                                                                                                                                                                                                                                                                    24-AUG-2018 21:54:32 25-AUG-2018 06:54:32                      </t>
  </si>
  <si>
    <t xml:space="preserve">CIS:JAM:186134830:172.21.64.17:25007:1535165670503                                                               690380 TIME_OUT                                                                                                                                                                                                                                                                    24-AUG-2018 21:54:31 25-AUG-2018 06:54:31                      </t>
  </si>
  <si>
    <t xml:space="preserve">CIS:JAM:186134829:172.21.64.17:25007:1535162707047                                                               690378 TIME_OUT                                                                                                                                                                                                                                                                    24-AUG-2018 21:05:07 25-AUG-2018 06:05:07                      </t>
  </si>
  <si>
    <t xml:space="preserve">CIS:JAM:186134823:172.21.64.17:25007:1535162704216                                                               690377 TIME_OUT                                                                                                                                                                                                                                                                    24-AUG-2018 21:05:04 25-AUG-2018 06:05:04                      </t>
  </si>
  <si>
    <t xml:space="preserve">CIS:JAM:186134822:172.21.64.17:25007:1535162703721                                                               690376 TIME_OUT                                                                                                                                                                                                                                                                    24-AUG-2018 21:05:03 25-AUG-2018 06:05:04                      </t>
  </si>
  <si>
    <t xml:space="preserve">CIS:JAM:186134821:172.21.64.17:25007:1535162703256                                                               690375 TIME_OUT                                                                                                                                                                                                                                                                    24-AUG-2018 21:05:03 25-AUG-2018 06:05:03                      </t>
  </si>
  <si>
    <t xml:space="preserve">CIS:JAM:186134820:172.21.64.17:25007:1535162702805                                                               690374 TIME_OUT                                                                                                                                                                                                                                                                    24-AUG-2018 21:05:03 25-AUG-2018 06:05:03                      </t>
  </si>
  <si>
    <t xml:space="preserve">CIS:JAM:186134819:172.21.64.17:25007:1535162702374                                                               690373 TIME_OUT                                                                                                                                                                                                                                                                    24-AUG-2018 21:05:02 25-AUG-2018 06:05:02                      </t>
  </si>
  <si>
    <t xml:space="preserve">CIS:JAM:186134818:172.21.64.17:25007:1535162701911                                                               690372 TIME_OUT                                                                                                                                                                                                                                                                    24-AUG-2018 21:05:02 25-AUG-2018 06:05:02                      </t>
  </si>
  <si>
    <t xml:space="preserve">CIS:JAM:186134817:172.21.64.17:25007:1535162701485                                                               690371 TIME_OUT                                                                                                                                                                                                                                                                    24-AUG-2018 21:05:01 25-AUG-2018 06:05:01                      </t>
  </si>
  <si>
    <t xml:space="preserve">CIS:JAM:186134816:172.21.64.17:25007:1535162701043                                                               690370 TIME_OUT                                                                                                                                                                                                                                                                    24-AUG-2018 21:05:01 25-AUG-2018 06:05:01                      </t>
  </si>
  <si>
    <t xml:space="preserve">CIS:JAM:186134815:172.21.64.17:25007:1535162700255                                                               690369 TIME_OUT                                                                                                                                                                                                                                                                    24-AUG-2018 21:05:00 25-AUG-2018 06:05:00                      </t>
  </si>
  <si>
    <t xml:space="preserve">CIS:JAM:186134814:172.21.64.17:25007:1535162699763                                                               690368 TIME_OUT                                                                                                                                                                                                                                                                    24-AUG-2018 21:04:59 25-AUG-2018 06:05:00                      </t>
  </si>
  <si>
    <t xml:space="preserve">CIS:JAM:186134813:172.21.64.17:25007:1535162699301                                                               690367 TIME_OUT                                                                                                                                                                                                                                                                    24-AUG-2018 21:04:59 25-AUG-2018 06:04:59                      </t>
  </si>
  <si>
    <t xml:space="preserve">CIS:JAM:186134812:172.21.64.17:25007:1535162698861                                                               690366 TIME_OUT                                                                                                                                                                                                                                                                    24-AUG-2018 21:04:59 25-AUG-2018 06:04:59                      </t>
  </si>
  <si>
    <t xml:space="preserve">CIS:JAM:186134811:172.21.64.17:25007:1535162698203                                                               690365 TIME_OUT                                                                                                                                                                                                                                                                    24-AUG-2018 21:04:58 25-AUG-2018 06:04:58                      </t>
  </si>
  <si>
    <t xml:space="preserve">CIS:JAM:186134810:172.21.64.17:25007:1535162697504                                                               690364 TIME_OUT                                                                                                                                                                                                                                                                    24-AUG-2018 21:04:57 25-AUG-2018 06:04:58                      </t>
  </si>
  <si>
    <t xml:space="preserve">CIS:JAM:186134809:172.21.64.17:25007:1535162697054                                                               690363 TIME_OUT                                                                                                                                                                                                                                                                    24-AUG-2018 21:04:57 25-AUG-2018 06:04:57                      </t>
  </si>
  <si>
    <t xml:space="preserve">CIS:JAM:186134808:172.21.64.17:25007:1535162696621                                                               690362 TIME_OUT                                                                                                                                                                                                                                                                    24-AUG-2018 21:04:56 25-AUG-2018 06:04:56                      </t>
  </si>
  <si>
    <t xml:space="preserve">CIS:JAM:186134807:172.21.64.17:25007:1535162696192                                                               690361 TIME_OUT                                                                                                                                                                                                                                                                    24-AUG-2018 21:04:56 25-AUG-2018 06:04:56                      </t>
  </si>
  <si>
    <t xml:space="preserve">CIS:JAM:186134806:172.21.64.17:25007:1535162695748                                                               690360 TIME_OUT                                                                                                                                                                                                                                                                    24-AUG-2018 21:04:55 25-AUG-2018 06:04:56                      </t>
  </si>
  <si>
    <t xml:space="preserve">CIS:JAM:186134805:172.21.64.17:25007:1535162695005                                                               690359 TIME_OUT                                                                                                                                                                                                                                                                    24-AUG-2018 21:04:55 25-AUG-2018 06:04:55                      </t>
  </si>
  <si>
    <t xml:space="preserve">CIS:JAM:186134804:172.21.64.17:25007:1535162694274                                                               690358 TIME_OUT                                                                                                                                                                                                                                                                    24-AUG-2018 21:04:54 25-AUG-2018 06:04:54                      </t>
  </si>
  <si>
    <t xml:space="preserve">CIS:JAM:186134803:172.21.64.17:25007:1535162693824                                                               690357 TIME_OUT                                                                                                                                                                                                                                                                    24-AUG-2018 21:04:54 25-AUG-2018 06:04:54                      </t>
  </si>
  <si>
    <t xml:space="preserve">CIS:JAM:186134802:172.21.64.17:25007:1535162693311                                                               690356 TIME_OUT                                                                                                                                                                                                                                                                    24-AUG-2018 21:04:53 25-AUG-2018 06:04:53                      </t>
  </si>
  <si>
    <t xml:space="preserve">CIS:JAM:186134801:172.21.64.17:25007:1535162692875                                                               690355 TIME_OUT                                                                                                                                                                                                                                                                    24-AUG-2018 21:04:53 25-AUG-2018 06:04:53                      </t>
  </si>
  <si>
    <t xml:space="preserve">CIS:JAM:186134800:172.21.64.17:25007:1535162692392                                                               690354 TIME_OUT                                                                                                                                                                                                                                                                    24-AUG-2018 21:04:52 25-AUG-2018 06:04:52                      </t>
  </si>
  <si>
    <t xml:space="preserve">CIS:JAM:186134799:172.21.64.17:25007:1535162691954                                                               690353 TIME_OUT                                                                                                                                                                                                                                                                    24-AUG-2018 21:04:52 25-AUG-2018 06:04:52                      </t>
  </si>
  <si>
    <t xml:space="preserve">CIS:JAM:186134798:172.21.64.17:25007:1535162691533                                                               690352 TIME_OUT                                                                                                                                                                                                                                                                    24-AUG-2018 21:04:51 25-AUG-2018 06:04:51                      </t>
  </si>
  <si>
    <t xml:space="preserve">CIS:JAM:186134797:172.21.64.17:25007:1535162691107                                                               690351 TIME_OUT                                                                                                                                                                                                                                                                    24-AUG-2018 21:04:51 25-AUG-2018 06:04:51                      </t>
  </si>
  <si>
    <t xml:space="preserve">CIS:JAM:186134796:172.21.64.17:25007:1535162690672                                                               690350 TIME_OUT                                                                                                                                                                                                                                                                    24-AUG-2018 21:04:50 25-AUG-2018 06:04:50                      </t>
  </si>
  <si>
    <t xml:space="preserve">CIS:JAM:186134795:172.21.64.17:25007:1535162690250                                                               690349 TIME_OUT                                                                                                                                                                                                                                                                    24-AUG-2018 21:04:50 25-AUG-2018 06:04:50                      </t>
  </si>
  <si>
    <t xml:space="preserve">CIS:JAM:186134789:172.21.64.17:25007:1535162685595                                                               690348 TIME_OUT                                                                                                                                                                                                                                                                    24-AUG-2018 21:04:45 25-AUG-2018 06:04:45                      </t>
  </si>
  <si>
    <t xml:space="preserve">CIS:JAM:186134782:172.21.64.17:25007:1535162682020                                                               690347 TIME_OUT                                                                                                                                                                                                                                                                    24-AUG-2018 21:04:42 25-AUG-2018 06:04:42                      </t>
  </si>
  <si>
    <t xml:space="preserve">CIS:JAM:186134781:172.21.64.17:25007:1535162681356                                                               690346 TIME_OUT                                                                                                                                                                                                                                                                    24-AUG-2018 21:04:41 25-AUG-2018 06:04:41                      </t>
  </si>
  <si>
    <t xml:space="preserve">CIS:JAM:186134780:172.21.64.17:25007:1535162680679                                                               690345 TIME_OUT                                                                                                                                                                                                                                                                    24-AUG-2018 21:04:41 25-AUG-2018 06:04:41                      </t>
  </si>
  <si>
    <t xml:space="preserve">CIS:JAM:186134779:172.21.64.17:25007:1535162679939                                                               690344 TIME_OUT                                                                                                                                                                                                                                                                    24-AUG-2018 21:04:40 25-AUG-2018 06:04:40                      </t>
  </si>
  <si>
    <t xml:space="preserve">CIS:JAM:186134778:172.21.64.17:25007:1535162679492                                                               690343 TIME_OUT                                                                                                                                                                                                                                                                    24-AUG-2018 21:04:39 25-AUG-2018 06:04:39                      </t>
  </si>
  <si>
    <t xml:space="preserve">CIS:JAM:186134777:172.21.64.17:25007:1535162679052                                                               690342 TIME_OUT                                                                                                                                                                                                                                                                    24-AUG-2018 21:04:39 25-AUG-2018 06:04:39                      </t>
  </si>
  <si>
    <t xml:space="preserve">CIS:JAM:186134775:172.21.64.17:25007:1535162678623                                                               690341 TIME_OUT                                                                                                                                                                                                                                                                    24-AUG-2018 21:04:38 25-AUG-2018 06:04:38                      </t>
  </si>
  <si>
    <t xml:space="preserve">CIS:JAM:186134774:172.21.64.17:25007:1535162678176                                                               690340 TIME_OUT                                                                                                                                                                                                                                                                    24-AUG-2018 21:04:38 25-AUG-2018 06:04:38                      </t>
  </si>
  <si>
    <t xml:space="preserve">CIS:JAM:186134773:172.21.64.17:25007:1535162677737                                                               690339 TIME_OUT                                                                                                                                                                                                                                                                    24-AUG-2018 21:04:37 25-AUG-2018 06:04:38                      </t>
  </si>
  <si>
    <t xml:space="preserve">CIS:JAM:186134772:172.21.64.17:25007:1535162677310                                                               690338 TIME_OUT                                                                                                                                                                                                                                                                    24-AUG-2018 21:04:37 25-AUG-2018 06:04:37                      </t>
  </si>
  <si>
    <t xml:space="preserve">CIS:JAM:186134771:172.21.64.17:25007:1535162676868                                                               690337 TIME_OUT                                                                                                                                                                                                                                                                    24-AUG-2018 21:04:37 25-AUG-2018 06:04:37                      </t>
  </si>
  <si>
    <t xml:space="preserve">CIS:JAM:186134770:172.21.64.17:25007:1535162676439                                                               690336 TIME_OUT                                                                                                                                                                                                                                                                    24-AUG-2018 21:04:36 25-AUG-2018 06:04:36                      </t>
  </si>
  <si>
    <t xml:space="preserve">CIS:JAM:186134769:172.21.64.17:25007:1535162676001                                                               690335 TIME_OUT                                                                                                                                                                                                                                                                    24-AUG-2018 21:04:36 25-AUG-2018 06:04:36                      </t>
  </si>
  <si>
    <t xml:space="preserve">CIS:JAM:186134768:172.21.64.17:25007:1535162675537                                                               690334 TIME_OUT                                                                                                                                                                                                                                                                    24-AUG-2018 21:04:35 25-AUG-2018 06:04:35                      </t>
  </si>
  <si>
    <t xml:space="preserve">CIS:JAM:186134767:172.21.64.17:25007:1535162675087                                                               690333 TIME_OUT                                                                                                                                                                                                                                                                    24-AUG-2018 21:04:35 25-AUG-2018 06:04:35                      </t>
  </si>
  <si>
    <t xml:space="preserve">CIS:JAM:186134766:172.21.64.17:25007:1535162674643                                                               690332 TIME_OUT                                                                                                                                                                                                                                                                    24-AUG-2018 21:04:34 25-AUG-2018 06:04:34                      </t>
  </si>
  <si>
    <t xml:space="preserve">CIS:JAM:186134765:172.21.64.17:25007:1535162674220                                                               690331 TIME_OUT                                                                                                                                                                                                                                                                    24-AUG-2018 21:04:34 25-AUG-2018 06:04:34                      </t>
  </si>
  <si>
    <t xml:space="preserve">CIS:JAM:186134764:172.21.64.17:25007:1535162673785                                                               690330 TIME_OUT                                                                                                                                                                                                                                                                    24-AUG-2018 21:04:34 25-AUG-2018 06:04:34                      </t>
  </si>
  <si>
    <t xml:space="preserve">CIS:JAM:186134763:172.21.64.17:25007:1535162673351                                                               690329 TIME_OUT                                                                                                                                                                                                                                                                    24-AUG-2018 21:04:33 25-AUG-2018 06:04:33                      </t>
  </si>
  <si>
    <t xml:space="preserve">CIS:JAM:186134762:172.21.64.17:25007:1535162672917                                                               690328 TIME_OUT                                                                                                                                                                                                                                                                    24-AUG-2018 21:04:33 25-AUG-2018 06:04:33                      </t>
  </si>
  <si>
    <t xml:space="preserve">CIS:JAM:186134761:172.21.64.17:25007:1535162672471                                                               690327 TIME_OUT                                                                                                                                                                                                                                                                    24-AUG-2018 21:04:32 25-AUG-2018 06:04:32                      </t>
  </si>
  <si>
    <t xml:space="preserve">CIS:JAM:186134760:172.21.64.17:25007:1535162672023                                                               690326 TIME_OUT                                                                                                                                                                                                                                                                    24-AUG-2018 21:04:32 25-AUG-2018 06:04:32                      </t>
  </si>
  <si>
    <t xml:space="preserve">CIS:JAM:186134759:172.21.64.17:25007:1535162671567                                                               690325 TIME_OUT                                                                                                                                                                                                                                                                    24-AUG-2018 21:04:31 25-AUG-2018 06:04:31                      </t>
  </si>
  <si>
    <t xml:space="preserve">CIS:JAM:186134758:172.21.64.17:25007:1535162671123                                                               690324 TIME_OUT                                                                                                                                                                                                                                                                    24-AUG-2018 21:04:31 25-AUG-2018 06:04:31                      </t>
  </si>
  <si>
    <t xml:space="preserve">CIS:JAM:186134757:172.21.64.17:25007:1535162670527                                                               690323 TIME_OUT                                                                                                                                                                                                                                                                    24-AUG-2018 21:04:30 25-AUG-2018 06:04:30                      </t>
  </si>
  <si>
    <t xml:space="preserve">CIS:JAM:186134756:172.21.64.17:25007:1535162670063                                                               690322 TIME_OUT                                                                                                                                                                                                                                                                    24-AUG-2018 21:04:30 25-AUG-2018 06:04:30                      </t>
  </si>
  <si>
    <t xml:space="preserve">CIS:JAM:186134794:172.21.64.17:25007:1535162386446                                                               690321 TIME_OUT                                                                                                                                                                                                                                                                    24-AUG-2018 20:59:46 25-AUG-2018 05:59:47                      </t>
  </si>
  <si>
    <t xml:space="preserve">CIS:SLU:8602495:172.21.64.7:25011:1535152771201                                                                  689852 TIME_OUT                                                                                                                                                                                                                                                                    24-AUG-2018 18:19:31 25-AUG-2018 03:19:31                      </t>
  </si>
  <si>
    <t xml:space="preserve">CIS:JAM:186127187:172.21.64.17:25007:1535144520286                                                               689541 TIME_OUT                                                                                                                                                                                                                                                                    24-AUG-2018 16:02:02 25-AUG-2018 01:02:02                      </t>
  </si>
  <si>
    <t xml:space="preserve">CIS:JAM:186127143:172.21.64.17:25007:1535144251335                                                               689532 TIME_OUT                                                                                                                                                                                                                                                                    24-AUG-2018 15:57:32 25-AUG-2018 00:57:32                      </t>
  </si>
  <si>
    <t xml:space="preserve">CIS:JAM:186127117:172.21.64.17:25007:1535144163689                                                               689524 TIME_OUT                                                                                                                                                                                                                                                                    24-AUG-2018 15:56:03 25-AUG-2018 00:56:04                      </t>
  </si>
  <si>
    <t xml:space="preserve">CIS:SLU:8602539:172.21.64.7:25011:1535143682832                                                                  689504 TIME_OUT                                                                                                                                                                                                                                                                    24-AUG-2018 15:48:04 25-AUG-2018 00:48:04                      </t>
  </si>
  <si>
    <t xml:space="preserve">CIS:SLU:8602483:172.21.64.7:25011:1535141912295                                                                  689411 TIME_OUT                                                                                                                                                                                                                                                                    24-AUG-2018 15:18:32 25-AUG-2018 00:18:33                      </t>
  </si>
  <si>
    <t xml:space="preserve">CIS:SLU:8602368:172.21.64.7:25011:1535135945190                                                                  689009 TIME_OUT                                                                                                                                                                                                                                                                    24-AUG-2018 13:39:05 24-AUG-2018 22:39:05                      </t>
  </si>
  <si>
    <t xml:space="preserve">CIS:JAM:186123385:172.21.64.17:25007:1535133610370                                                               688852 TIME_OUT                                                                                                                                                                                                                                                                    24-AUG-2018 13:00:13 24-AUG-2018 22:00:14                      </t>
  </si>
  <si>
    <t xml:space="preserve">CIS:JAM:186123384:172.21.64.17:25007:1535133606620                                                               688851 TIME_OUT                                                                                                                                                                                                                                                                    24-AUG-2018 13:00:09 24-AUG-2018 22:00:10                      </t>
  </si>
  <si>
    <t xml:space="preserve">CIS:JAM:186123383:172.21.64.17:25007:1535133602069                                                               688850 TIME_OUT                                                                                                                                                                                                                                                                    24-AUG-2018 13:00:05 24-AUG-2018 22:00:05                      </t>
  </si>
  <si>
    <t xml:space="preserve">CIS:JAM:186123382:172.21.64.17:25007:1535133600186                                                               688849 TIME_OUT                                                                                                                                                                                                                                                                    24-AUG-2018 13:00:00 24-AUG-2018 22:00:00                      </t>
  </si>
  <si>
    <t xml:space="preserve">CIS:JAM:186123381:172.21.64.17:25007:1535133599757                                                               688848 TIME_OUT                                                                                                                                                                                                                                                                    24-AUG-2018 12:59:59 24-AUG-2018 22:00:00                      </t>
  </si>
  <si>
    <t xml:space="preserve">CIS:JAM:186123377:172.21.64.17:25007:1535133592630                                                               688842 TIME_OUT                                                                                                                                                                                                                                                                    24-AUG-2018 12:59:53 24-AUG-2018 21:59:53                      </t>
  </si>
  <si>
    <t xml:space="preserve">CIS:JAM:186123371:172.21.64.17:25007:1535133589786                                                               688841 TIME_OUT                                                                                                                                                                                                                                                                    24-AUG-2018 12:59:50 24-AUG-2018 21:59:50                      </t>
  </si>
  <si>
    <t xml:space="preserve">CIS:JAM:186123370:172.21.64.17:25007:1535133589360                                                               688840 TIME_OUT                                                                                                                                                                                                                                                                    24-AUG-2018 12:59:49 24-AUG-2018 21:59:49                      </t>
  </si>
  <si>
    <t xml:space="preserve">CIS:JAM:186123369:172.21.64.17:25007:1535133588865                                                               688839 TIME_OUT                                                                                                                                                                                                                                                                    24-AUG-2018 12:59:49 24-AUG-2018 21:59:49                      </t>
  </si>
  <si>
    <t xml:space="preserve">CIS:JAM:186123368:172.21.64.17:25007:1535133588438                                                               688838 TIME_OUT                                                                                                                                                                                                                                                                    24-AUG-2018 12:59:48 24-AUG-2018 21:59:48                      </t>
  </si>
  <si>
    <t xml:space="preserve">CIS:JAM:186123367:172.21.64.17:25007:1535133587958                                                               688837 TIME_OUT                                                                                                                                                                                                                                                                    24-AUG-2018 12:59:48 24-AUG-2018 21:59:48                      </t>
  </si>
  <si>
    <t xml:space="preserve">CIS:JAM:186123366:172.21.64.17:25007:1535133587540                                                               688835 TIME_OUT                                                                                                                                                                                                                                                                    24-AUG-2018 12:59:47 24-AUG-2018 21:59:47                      </t>
  </si>
  <si>
    <t xml:space="preserve">CIS:JAM:186123365:172.21.64.17:25007:1535133587119                                                               688834 TIME_OUT                                                                                                                                                                                                                                                                    24-AUG-2018 12:59:47 24-AUG-2018 21:59:47                      </t>
  </si>
  <si>
    <t xml:space="preserve">CIS:JAM:186123364:172.21.64.17:25007:1535133586699                                                               688833 TIME_OUT                                                                                                                                                                                                                                                                    24-AUG-2018 12:59:46 24-AUG-2018 21:59:46                      </t>
  </si>
  <si>
    <t xml:space="preserve">CIS:JAM:186123363:172.21.64.17:25007:1535133586282                                                               688832 TIME_OUT                                                                                                                                                                                                                                                                    24-AUG-2018 12:59:46 24-AUG-2018 21:59:46                      </t>
  </si>
  <si>
    <t xml:space="preserve">CIS:JAM:186123362:172.21.64.17:25007:1535133585865                                                               688831 TIME_OUT                                                                                                                                                                                                                                                                    24-AUG-2018 12:59:46 24-AUG-2018 21:59:46                      </t>
  </si>
  <si>
    <t xml:space="preserve">CIS:JAM:186123361:172.21.64.17:25007:1535133585168                                                               688830 TIME_OUT                                                                                                                                                                                                                                                                    24-AUG-2018 12:59:45 24-AUG-2018 21:59:45                      </t>
  </si>
  <si>
    <t xml:space="preserve">CIS:JAM:186123360:172.21.64.17:25007:1535133584733                                                               688829 TIME_OUT                                                                                                                                                                                                                                                                    24-AUG-2018 12:59:44 24-AUG-2018 21:59:45                      </t>
  </si>
  <si>
    <t xml:space="preserve">CIS:JAM:186120273:172.21.64.17:25007:1535132085495                                                               688723 TIME_OUT                                                                                                                                                                                                                                                                    24-AUG-2018 12:34:45 24-AUG-2018 21:34:45                      </t>
  </si>
  <si>
    <t xml:space="preserve">CIS:SLU:8601882:172.21.64.7:25011:1535128497589                                                                  688459 TIME_OUT                                                                                                                                                                                                                                                                    24-AUG-2018 11:34:58 24-AUG-2018 20:34:58                      </t>
  </si>
  <si>
    <t xml:space="preserve">CIS:JAM:186119794:172.21.64.17:25007:1535125319346                                                               688260 TIME_OUT                                                                                                                                                                                                                                                                    24-AUG-2018 10:42:00 24-AUG-2018 19:42:00                      </t>
  </si>
  <si>
    <t xml:space="preserve">CIS:SLU:8602112:172.21.64.7:25011:1535125122293                                                                  688247 TIME_OUT                                                                                                                                                                                                                                                                    24-AUG-2018 10:38:42 24-AUG-2018 19:38:42                      </t>
  </si>
  <si>
    <t xml:space="preserve">CIS:JAM:186119375:172.21.64.17:25007:1535124245646                                                               688189 TIME_OUT                                                                                                                                                                                                                                                                    24-AUG-2018 10:24:06 24-AUG-2018 19:24:06                      </t>
  </si>
  <si>
    <t xml:space="preserve">CIS:JAM:186119334:172.21.64.17:25007:1535124095917                                                               688186 TIME_OUT                                                                                                                                                                                                                                                                    24-AUG-2018 10:21:36 24-AUG-2018 19:21:36                      </t>
  </si>
  <si>
    <t xml:space="preserve">CIS:SLU:8602050:172.21.64.7:25011:1535122605972                                                                  688081 TIME_OUT                                                                                                                                                                                                                                                                    24-AUG-2018 09:56:47 24-AUG-2018 18:56:47                      </t>
  </si>
  <si>
    <t xml:space="preserve">CIS:JAM:186118251:172.21.64.17:25007:1535121002507                                                               687948 TIME_OUT                                                                                                                                                                                                                                                                    24-AUG-2018 09:30:05 24-AUG-2018 18:30:06                      </t>
  </si>
  <si>
    <t xml:space="preserve">CIS:JAM:186118250:172.21.64.17:25007:1535120999014                                                               687947 TIME_OUT                                                                                                                                                                                                                                                                    24-AUG-2018 09:30:02 24-AUG-2018 18:30:02                      </t>
  </si>
  <si>
    <t xml:space="preserve">CIS:JAM:186118249:172.21.64.17:25007:1535120995270                                                               687946 TIME_OUT                                                                                                                                                                                                                                                                    24-AUG-2018 09:29:58 24-AUG-2018 18:29:58                      </t>
  </si>
  <si>
    <t xml:space="preserve">CIS:JAM:186118248:172.21.64.17:25007:1535120994782                                                               687945 TIME_OUT                                                                                                                                                                                                                                                                    24-AUG-2018 09:29:55 24-AUG-2018 18:29:55                      </t>
  </si>
  <si>
    <t xml:space="preserve">CIS:JAM:186118247:172.21.64.17:25007:1535120994330                                                               687944 TIME_OUT                                                                                                                                                                                                                                                                    24-AUG-2018 09:29:54 24-AUG-2018 18:29:54                      </t>
  </si>
  <si>
    <t xml:space="preserve">CIS:JAM:186118246:172.21.64.17:25007:1535120993634                                                               687943 TIME_OUT                                                                                                                                                                                                                                                                    24-AUG-2018 09:29:54 24-AUG-2018 18:29:54                      </t>
  </si>
  <si>
    <t xml:space="preserve">CIS:JAM:186118240:172.21.64.17:25007:1535120990843                                                               687942 TIME_OUT                                                                                                                                                                                                                                                                    24-AUG-2018 09:29:51 24-AUG-2018 18:29:51                      </t>
  </si>
  <si>
    <t xml:space="preserve">CIS:JAM:186118239:172.21.64.17:25007:1535120990421                                                               687941 TIME_OUT                                                                                                                                                                                                                                                                    24-AUG-2018 09:29:50 24-AUG-2018 18:29:50                      </t>
  </si>
  <si>
    <t xml:space="preserve">CIS:JAM:186118238:172.21.64.17:25007:1535120989948                                                               687940 TIME_OUT                                                                                                                                                                                                                                                                    24-AUG-2018 09:29:50 24-AUG-2018 18:29:50                      </t>
  </si>
  <si>
    <t xml:space="preserve">CIS:JAM:186118237:172.21.64.17:25007:1535120989522                                                               687939 TIME_OUT                                                                                                                                                                                                                                                                    24-AUG-2018 09:29:49 24-AUG-2018 18:29:49                      </t>
  </si>
  <si>
    <t xml:space="preserve">CIS:JAM:186118236:172.21.64.17:25007:1535120989068                                                               687938 TIME_OUT                                                                                                                                                                                                                                                                    24-AUG-2018 09:29:49 24-AUG-2018 18:29:49                      </t>
  </si>
  <si>
    <t xml:space="preserve">CIS:JAM:186118235:172.21.64.17:25007:1535120988654                                                               687937 TIME_OUT                                                                                                                                                                                                                                                                    24-AUG-2018 09:29:48 24-AUG-2018 18:29:48                      </t>
  </si>
  <si>
    <t xml:space="preserve">CIS:JAM:186118234:172.21.64.17:25007:1535120988203                                                               687936 TIME_OUT                                                                                                                                                                                                                                                                    24-AUG-2018 09:29:48 24-AUG-2018 18:29:48                      </t>
  </si>
  <si>
    <t xml:space="preserve">CIS:JAM:186118233:172.21.64.17:25007:1535120987776                                                               687935 TIME_OUT                                                                                                                                                                                                                                                                    24-AUG-2018 09:29:47 24-AUG-2018 18:29:48                      </t>
  </si>
  <si>
    <t xml:space="preserve">CIS:JAM:186118232:172.21.64.17:25007:1535120987358                                                               687934 TIME_OUT                                                                                                                                                                                                                                                                    24-AUG-2018 09:29:47 24-AUG-2018 18:29:47                      </t>
  </si>
  <si>
    <t xml:space="preserve">CIS:JAM:186118231:172.21.64.17:25007:1535120986939                                                               687933 TIME_OUT                                                                                                                                                                                                                                                                    24-AUG-2018 09:29:47 24-AUG-2018 18:29:47                      </t>
  </si>
  <si>
    <t xml:space="preserve">CIS:JAM:186118229:172.21.64.17:25007:1535120986500                                                               687932 TIME_OUT                                                                                                                                                                                                                                                                    24-AUG-2018 09:29:46 24-AUG-2018 18:29:46                      </t>
  </si>
  <si>
    <t xml:space="preserve">CIS:JAM:186118230:172.21.64.17:25007:1535120985824                                                               687931 TIME_OUT                                                                                                                                                                                                                                                                    24-AUG-2018 09:29:46 24-AUG-2018 18:29:46                      </t>
  </si>
  <si>
    <t xml:space="preserve">CIS:SLU:8601911:172.21.64.7:25011:1535118186004                                                                  687823 TIME_OUT                                                                                                                                                                                                                                                                    24-AUG-2018 08:43:06 24-AUG-2018 17:43:06                      </t>
  </si>
  <si>
    <t xml:space="preserve">CIS:SLU:8601881:172.21.64.7:25011:1535117663912                                                                  687807 TIME_OUT                                                                                                                                                                                                                                                                    24-AUG-2018 08:34:24 24-AUG-2018 17:34:24                      </t>
  </si>
  <si>
    <t xml:space="preserve">CIS:SLU:8601816:172.21.64.7:25011:1535117468831                                                                  687780 TIME_OUT                                                                                                                                                                                                                                                                    24-AUG-2018 08:31:09 24-AUG-2018 17:31:09                      </t>
  </si>
  <si>
    <t xml:space="preserve">CIS:SLU:8601739:172.21.64.7:25011:1535112450636                                                                  687432 TIME_OUT                                                                                                                                                                                                                                                                    24-AUG-2018 07:07:31 24-AUG-2018 16:07:31                      </t>
  </si>
  <si>
    <t xml:space="preserve">CIS:SLU:8601733:172.21.64.7:25011:1535109165799                                                                  687194 TIME_OUT                                                                                                                                                                                                                                                                    24-AUG-2018 06:12:47 24-AUG-2018 15:12:47                      </t>
  </si>
  <si>
    <t xml:space="preserve">CIS:JAM:186114578:172.21.64.17:25007:1535108422096                                                               687193 TIME_OUT                                                                                                                                                                                                                                                                    24-AUG-2018 06:00:25 24-AUG-2018 15:00:25                      </t>
  </si>
  <si>
    <t xml:space="preserve">CIS:JAM:186114577:172.21.64.17:25007:1535108418613                                                               687192 TIME_OUT                                                                                                                                                                                                                                                                    24-AUG-2018 06:00:21 24-AUG-2018 15:00:21                      </t>
  </si>
  <si>
    <t xml:space="preserve">CIS:JAM:186114576:172.21.64.17:25007:1535108414795                                                               687191 TIME_OUT                                                                                                                                                                                                                                                                    24-AUG-2018 06:00:18 24-AUG-2018 15:00:18                      </t>
  </si>
  <si>
    <t xml:space="preserve">CIS:JAM:186114575:172.21.64.17:25007:1535108412257                                                               687190 TIME_OUT                                                                                                                                                                                                                                                                    24-AUG-2018 06:00:14 24-AUG-2018 15:00:14                      </t>
  </si>
  <si>
    <t xml:space="preserve">CIS:JAM:186114574:172.21.64.17:25007:1535108409674                                                               687189 TIME_OUT                                                                                                                                                                                                                                                                    24-AUG-2018 06:00:11 24-AUG-2018 15:00:12                      </t>
  </si>
  <si>
    <t xml:space="preserve">CIS:JAM:186114573:172.21.64.17:25007:1535108409232                                                               687188 TIME_OUT                                                                                                                                                                                                                                                                    24-AUG-2018 06:00:09 24-AUG-2018 15:00:09                      </t>
  </si>
  <si>
    <t xml:space="preserve">CIS:JAM:186114572:172.21.64.17:25007:1535108408783                                                               687187 TIME_OUT                                                                                                                                                                                                                                                                    24-AUG-2018 06:00:09 24-AUG-2018 15:00:09                      </t>
  </si>
  <si>
    <t xml:space="preserve">CIS:JAM:186114571:172.21.64.17:25007:1535108408336                                                               687186 TIME_OUT                                                                                                                                                                                                                                                                    24-AUG-2018 06:00:08 24-AUG-2018 15:00:08                      </t>
  </si>
  <si>
    <t xml:space="preserve">CIS:JAM:186114570:172.21.64.17:25007:1535108407895                                                               687185 TIME_OUT                                                                                                                                                                                                                                                                    24-AUG-2018 06:00:08 24-AUG-2018 15:00:08                      </t>
  </si>
  <si>
    <t xml:space="preserve">CIS:JAM:186114569:172.21.64.17:25007:1535108406854                                                               687184 TIME_OUT                                                                                                                                                                                                                                                                    24-AUG-2018 06:00:07 24-AUG-2018 15:00:07                      </t>
  </si>
  <si>
    <t xml:space="preserve">CIS:JAM:186114568:172.21.64.17:25007:1535108405777                                                               687183 TIME_OUT                                                                                                                                                                                                                                                                    24-AUG-2018 06:00:06 24-AUG-2018 15:00:06                      </t>
  </si>
  <si>
    <t xml:space="preserve">CIS:JAM:186114567:172.21.64.17:25007:1535108405095                                                               687182 TIME_OUT                                                                                                                                                                                                                                                                    24-AUG-2018 06:00:05 24-AUG-2018 15:00:05                      </t>
  </si>
  <si>
    <t xml:space="preserve">CIS:JAM:186114561:172.21.64.17:25007:1535108402305                                                               687181 TIME_OUT                                                                                                                                                                                                                                                                    24-AUG-2018 06:00:02 24-AUG-2018 15:00:02                      </t>
  </si>
  <si>
    <t xml:space="preserve">CIS:JAM:186114560:172.21.64.17:25007:1535108401882                                                               687180 TIME_OUT                                                                                                                                                                                                                                                                    24-AUG-2018 06:00:02 24-AUG-2018 15:00:02                      </t>
  </si>
  <si>
    <t xml:space="preserve">CIS:JAM:186114559:172.21.64.17:25007:1535108401463                                                               687179 TIME_OUT                                                                                                                                                                                                                                                                    24-AUG-2018 06:00:01 24-AUG-2018 15:00:01                      </t>
  </si>
  <si>
    <t xml:space="preserve">CIS:JAM:186114558:172.21.64.17:25007:1535108401022                                                               687178 TIME_OUT                                                                                                                                                                                                                                                                    24-AUG-2018 06:00:01 24-AUG-2018 15:00:01                      </t>
  </si>
  <si>
    <t xml:space="preserve">CIS:JAM:186114557:172.21.64.17:25007:1535108400353                                                               687177 TIME_OUT                                                                                                                                                                                                                                                                    24-AUG-2018 06:00:00 24-AUG-2018 15:00:00                      </t>
  </si>
  <si>
    <t xml:space="preserve">CIS:JAM:186114556:172.21.64.17:25007:1535108399915                                                               687176 TIME_OUT                                                                                                                                                                                                                                                                    24-AUG-2018 06:00:00 24-AUG-2018 15:00:00                      </t>
  </si>
  <si>
    <t xml:space="preserve">CIS:JAM:186114555:172.21.64.17:25007:1535108399492                                                               687175 TIME_OUT                                                                                                                                                                                                                                                                    24-AUG-2018 05:59:59 24-AUG-2018 14:59:59                      </t>
  </si>
  <si>
    <t xml:space="preserve">CIS:JAM:186114554:172.21.64.17:25007:1535108399065                                                               687174 TIME_OUT                                                                                                                                                                                                                                                                    24-AUG-2018 05:59:59 24-AUG-2018 14:59:59                      </t>
  </si>
  <si>
    <t xml:space="preserve">CIS:JAM:186114553:172.21.64.17:25007:1535108398660                                                               687173 TIME_OUT                                                                                                                                                                                                                                                                    24-AUG-2018 05:59:58 24-AUG-2018 14:59:58                      </t>
  </si>
  <si>
    <t xml:space="preserve">CIS:JAM:186114552:172.21.64.17:25007:1535108398242                                                               687172 TIME_OUT                                                                                                                                                                                                                                                                    24-AUG-2018 05:59:58 24-AUG-2018 14:59:58                      </t>
  </si>
  <si>
    <t xml:space="preserve">CIS:JAM:186114551:172.21.64.17:25007:1535108397827                                                               687171 TIME_OUT                                                                                                                                                                                                                                                                    24-AUG-2018 05:59:58 24-AUG-2018 14:59:58                      </t>
  </si>
  <si>
    <t xml:space="preserve">CIS:JAM:186114550:172.21.64.17:25007:1535108397195                                                               687170 TIME_OUT                                                                                                                                                                                                                                                                    24-AUG-2018 05:59:57 24-AUG-2018 14:59:57                      </t>
  </si>
  <si>
    <t xml:space="preserve">CIS:JAM:186114549:172.21.64.17:25007:1535108396774                                                               687169 TIME_OUT                                                                                                                                                                                                                                                                    24-AUG-2018 05:59:56 24-AUG-2018 14:59:57                      </t>
  </si>
  <si>
    <t xml:space="preserve">CIS:JAM:186114548:172.21.64.17:25007:1535108396352                                                               687168 TIME_OUT                                                                                                                                                                                                                                                                    24-AUG-2018 05:59:56 24-AUG-2018 14:59:56                      </t>
  </si>
  <si>
    <t xml:space="preserve">CIS:JAM:186114547:172.21.64.17:25007:1535108395895                                                               687167 TIME_OUT                                                                                                                                                                                                                                                                    24-AUG-2018 05:59:56 24-AUG-2018 14:59:56                      </t>
  </si>
  <si>
    <t xml:space="preserve">CIS:JAM:186114546:172.21.64.17:25007:1535108395475                                                               687166 TIME_OUT                                                                                                                                                                                                                                                                    24-AUG-2018 05:59:55 24-AUG-2018 14:59:55                      </t>
  </si>
  <si>
    <t xml:space="preserve">CIS:JAM:186114545:172.21.64.17:25007:1535108394814                                                               687165 TIME_OUT                                                                                                                                                                                                                                                                    24-AUG-2018 05:59:55 24-AUG-2018 14:59:55                      </t>
  </si>
  <si>
    <t xml:space="preserve">CIS:JAM:186114544:172.21.64.17:25007:1535108394145                                                               687164 TIME_OUT                                                                                                                                                                                                                                                                    24-AUG-2018 05:59:54 24-AUG-2018 14:59:54                      </t>
  </si>
  <si>
    <t xml:space="preserve">CIS:JAM:186114543:172.21.64.17:25007:1535108393735                                                               687163 TIME_OUT                                                                                                                                                                                                                                                                    24-AUG-2018 05:59:53 24-AUG-2018 14:59:54                      </t>
  </si>
  <si>
    <t xml:space="preserve">CIS:JAM:186114542:172.21.64.17:25007:1535108393318                                                               687162 TIME_OUT                                                                                                                                                                                                                                                                    24-AUG-2018 05:59:53 24-AUG-2018 14:59:53                      </t>
  </si>
  <si>
    <t xml:space="preserve">CIS:JAM:186114541:172.21.64.17:25007:1535108392852                                                               687161 TIME_OUT                                                                                                                                                                                                                                                                    24-AUG-2018 05:59:53 24-AUG-2018 14:59:53                      </t>
  </si>
  <si>
    <t xml:space="preserve">CIS:JAM:186114540:172.21.64.17:25007:1535108392446                                                               687160 TIME_OUT                                                                                                                                                                                                                                                                    24-AUG-2018 05:59:52 24-AUG-2018 14:59:52                      </t>
  </si>
  <si>
    <t xml:space="preserve">CIS:JAM:186114539:172.21.64.17:25007:1535108392025                                                               687159 TIME_OUT                                                                                                                                                                                                                                                                    24-AUG-2018 05:59:52 24-AUG-2018 14:59:52                      </t>
  </si>
  <si>
    <t xml:space="preserve">CIS:JAM:186114538:172.21.64.17:25007:1535108391582                                                               687158 TIME_OUT                                                                                                                                                                                                                                                                    24-AUG-2018 05:59:51 24-AUG-2018 14:59:51                      </t>
  </si>
  <si>
    <t xml:space="preserve">CIS:JAM:186114537:172.21.64.17:25007:1535108391175                                                               687157 TIME_OUT                                                                                                                                                                                                                                                                    24-AUG-2018 05:59:51 24-AUG-2018 14:59:51                      </t>
  </si>
  <si>
    <t xml:space="preserve">CIS:JAM:186114536:172.21.64.17:25007:1535108390744                                                               687156 TIME_OUT                                                                                                                                                                                                                                                                    24-AUG-2018 05:59:50 24-AUG-2018 14:59:51                      </t>
  </si>
  <si>
    <t xml:space="preserve">CIS:JAM:186114535:172.21.64.17:25007:1535108390334                                                               687155 TIME_OUT                                                                                                                                                                                                                                                                    24-AUG-2018 05:59:50 24-AUG-2018 14:59:50                      </t>
  </si>
  <si>
    <t xml:space="preserve">CIS:JAM:186114534:172.21.64.17:25007:1535108389917                                                               687154 TIME_OUT                                                                                                                                                                                                                                                                    24-AUG-2018 05:59:50 24-AUG-2018 14:59:50                      </t>
  </si>
  <si>
    <t xml:space="preserve">CIS:JAM:186114527:172.21.64.17:25007:1535108386283                                                               687153 TIME_OUT                                                                                                                                                                                                                                                                    24-AUG-2018 05:59:46 24-AUG-2018 14:59:46                      </t>
  </si>
  <si>
    <t xml:space="preserve">CIS:JAM:186114526:172.21.64.17:25007:1535108385825                                                               687152 TIME_OUT                                                                                                                                                                                                                                                                    24-AUG-2018 05:59:46 24-AUG-2018 14:59:46                      </t>
  </si>
  <si>
    <t xml:space="preserve">CIS:JAM:186105690:172.21.64.17:25007:1535099688390                                                               687149 TIME_OUT                                                                                                                                                                                                                                                                    24-AUG-2018 03:34:48 24-AUG-2018 12:34:48                      </t>
  </si>
  <si>
    <t xml:space="preserve">CIS:JAM:186108722:172.21.64.17:25007:1535088632291                                                               687009 TIME_OUT                                                                                                                                                                                                                                                                    24-AUG-2018 00:30:35 24-AUG-2018 09:30:35                      </t>
  </si>
  <si>
    <t xml:space="preserve">CIS:JAM:186108721:172.21.64.17:25007:1535088628682                                                               687008 TIME_OUT                                                                                                                                                                                                                                                                    24-AUG-2018 00:30:31 24-AUG-2018 09:30:32                      </t>
  </si>
  <si>
    <t xml:space="preserve">CIS:JAM:186108720:172.21.64.17:25007:1535088624763                                                               687007 TIME_OUT                                                                                                                                                                                                                                                                    24-AUG-2018 00:30:28 24-AUG-2018 09:30:28                      </t>
  </si>
  <si>
    <t xml:space="preserve">CIS:JAM:186108719:172.21.64.17:25007:1535088622207                                                               687006 TIME_OUT                                                                                                                                                                                                                                                                    24-AUG-2018 00:30:24 24-AUG-2018 09:30:24                      </t>
  </si>
  <si>
    <t xml:space="preserve">CIS:JAM:186108718:172.21.64.17:25007:1535088619636                                                               687005 TIME_OUT                                                                                                                                                                                                                                                                    24-AUG-2018 00:30:21 24-AUG-2018 09:30:22                      </t>
  </si>
  <si>
    <t xml:space="preserve">CIS:JAM:186108717:172.21.64.17:25007:1535088619168                                                               687004 TIME_OUT                                                                                                                                                                                                                                                                    24-AUG-2018 00:30:19 24-AUG-2018 09:30:19                      </t>
  </si>
  <si>
    <t xml:space="preserve">CIS:JAM:186108716:172.21.64.17:25007:1535088618695                                                               687003 TIME_OUT                                                                                                                                                                                                                                                                    24-AUG-2018 00:30:18 24-AUG-2018 09:30:18                      </t>
  </si>
  <si>
    <t xml:space="preserve">CIS:JAM:186108715:172.21.64.17:25007:1535088618255                                                               687002 TIME_OUT                                                                                                                                                                                                                                                                    24-AUG-2018 00:30:18 24-AUG-2018 09:30:18                      </t>
  </si>
  <si>
    <t xml:space="preserve">CIS:JAM:186108714:172.21.64.17:25007:1535088617820                                                               687001 TIME_OUT                                                                                                                                                                                                                                                                    24-AUG-2018 00:30:18 24-AUG-2018 09:30:18                      </t>
  </si>
  <si>
    <t xml:space="preserve">CIS:JAM:186108713:172.21.64.17:25007:1535088616775                                                               687000 TIME_OUT                                                                                                                                                                                                                                                                    24-AUG-2018 00:30:17 24-AUG-2018 09:30:17                      </t>
  </si>
  <si>
    <t xml:space="preserve">CIS:JAM:186108712:172.21.64.17:25007:1535088615706                                                               686999 TIME_OUT                                                                                                                                                                                                                                                                    24-AUG-2018 00:30:16 24-AUG-2018 09:30:16                      </t>
  </si>
  <si>
    <t xml:space="preserve">CIS:JAM:186108711:172.21.64.17:25007:1535088615009                                                               686998 TIME_OUT                                                                                                                                                                                                                                                                    24-AUG-2018 00:30:15 24-AUG-2018 09:30:15                      </t>
  </si>
  <si>
    <t xml:space="preserve">CIS:JAM:186108705:172.21.64.17:25007:1535088612188                                                               686997 TIME_OUT                                                                                                                                                                                                                                                                    24-AUG-2018 00:30:12 24-AUG-2018 09:30:12                      </t>
  </si>
  <si>
    <t xml:space="preserve">CIS:JAM:186108704:172.21.64.17:25007:1535088611771                                                               686996 TIME_OUT                                                                                                                                                                                                                                                                    24-AUG-2018 00:30:11 24-AUG-2018 09:30:12                      </t>
  </si>
  <si>
    <t xml:space="preserve">CIS:JAM:186108703:172.21.64.17:25007:1535088611325                                                               686995 TIME_OUT                                                                                                                                                                                                                                                                    24-AUG-2018 00:30:11 24-AUG-2018 09:30:11                      </t>
  </si>
  <si>
    <t xml:space="preserve">CIS:JAM:186108702:172.21.64.17:25007:1535088610865                                                               686994 TIME_OUT                                                                                                                                                                                                                                                                    24-AUG-2018 00:30:11 24-AUG-2018 09:30:11                      </t>
  </si>
  <si>
    <t xml:space="preserve">CIS:JAM:186108701:172.21.64.17:25007:1535088610185                                                               686993 TIME_OUT                                                                                                                                                                                                                                                                    24-AUG-2018 00:30:10 24-AUG-2018 09:30:10                      </t>
  </si>
  <si>
    <t xml:space="preserve">CIS:JAM:186108700:172.21.64.17:25007:1535088609731                                                               686992 TIME_OUT                                                                                                                                                                                                                                                                    24-AUG-2018 00:30:09 24-AUG-2018 09:30:10                      </t>
  </si>
  <si>
    <t xml:space="preserve">CIS:JAM:186108699:172.21.64.17:25007:1535088609239                                                               686991 TIME_OUT                                                                                                                                                                                                                                                                    24-AUG-2018 00:30:09 24-AUG-2018 09:30:09                      </t>
  </si>
  <si>
    <t xml:space="preserve">CIS:JAM:186108698:172.21.64.17:25007:1535088608806                                                               686990 TIME_OUT                                                                                                                                                                                                                                                                    24-AUG-2018 00:30:09 24-AUG-2018 09:30:09                      </t>
  </si>
  <si>
    <t xml:space="preserve">CIS:JAM:186108697:172.21.64.17:25007:1535088608378                                                               686989 TIME_OUT                                                                                                                                                                                                                                                                    24-AUG-2018 00:30:08 24-AUG-2018 09:30:08                      </t>
  </si>
  <si>
    <t xml:space="preserve">CIS:JAM:186108696:172.21.64.17:25007:1535088607940                                                               686988 TIME_OUT                                                                                                                                                                                                                                                                    24-AUG-2018 00:30:08 24-AUG-2018 09:30:08                      </t>
  </si>
  <si>
    <t xml:space="preserve">CIS:JAM:186108695:172.21.64.17:25007:1535088607478                                                               686987 TIME_OUT                                                                                                                                                                                                                                                                    24-AUG-2018 00:30:07 24-AUG-2018 09:30:07                      </t>
  </si>
  <si>
    <t xml:space="preserve">CIS:JAM:186108694:172.21.64.17:25007:1535088606832                                                               686986 TIME_OUT                                                                                                                                                                                                                                                                    24-AUG-2018 00:30:07 24-AUG-2018 09:30:07                      </t>
  </si>
  <si>
    <t xml:space="preserve">CIS:JAM:186108693:172.21.64.17:25007:1535088606397                                                               686985 TIME_OUT                                                                                                                                                                                                                                                                    24-AUG-2018 00:30:06 24-AUG-2018 09:30:06                      </t>
  </si>
  <si>
    <t xml:space="preserve">CIS:JAM:186108692:172.21.64.17:25007:1535088605973                                                               686984 TIME_OUT                                                                                                                                                                                                                                                                    24-AUG-2018 00:30:06 24-AUG-2018 09:30:06                      </t>
  </si>
  <si>
    <t xml:space="preserve">CIS:JAM:186108691:172.21.64.17:25007:1535088605557                                                               686983 TIME_OUT                                                                                                                                                                                                                                                                    24-AUG-2018 00:30:05 24-AUG-2018 09:30:05                      </t>
  </si>
  <si>
    <t xml:space="preserve">CIS:JAM:186108690:172.21.64.17:25007:1535088605134                                                               686982 TIME_OUT                                                                                                                                                                                                                                                                    24-AUG-2018 00:30:05 24-AUG-2018 09:30:05                      </t>
  </si>
  <si>
    <t xml:space="preserve">CIS:JAM:186108689:172.21.64.17:25007:1535088604465                                                               686981 TIME_OUT                                                                                                                                                                                                                                                                    24-AUG-2018 00:30:04 24-AUG-2018 09:30:04                      </t>
  </si>
  <si>
    <t xml:space="preserve">CIS:JAM:186108688:172.21.64.17:25007:1535088603818                                                               686980 TIME_OUT                                                                                                                                                                                                                                                                    24-AUG-2018 00:30:04 24-AUG-2018 09:30:04                      </t>
  </si>
  <si>
    <t xml:space="preserve">CIS:JAM:186108687:172.21.64.17:25007:1535088603365                                                               686979 TIME_OUT                                                                                                                                                                                                                                                                    24-AUG-2018 00:30:03 24-AUG-2018 09:30:03                      </t>
  </si>
  <si>
    <t xml:space="preserve">CIS:JAM:186108686:172.21.64.17:25007:1535088602899                                                               686978 TIME_OUT                                                                                                                                                                                                                                                                    24-AUG-2018 00:30:03 24-AUG-2018 09:30:03                      </t>
  </si>
  <si>
    <t xml:space="preserve">CIS:JAM:186108685:172.21.64.17:25007:1535088602426                                                               686977 TIME_OUT                                                                                                                                                                                                                                                                    24-AUG-2018 00:30:02 24-AUG-2018 09:30:02                      </t>
  </si>
  <si>
    <t xml:space="preserve">CIS:JAM:186108684:172.21.64.17:25007:1535088602010                                                               686976 TIME_OUT                                                                                                                                                                                                                                                                    24-AUG-2018 00:30:02 24-AUG-2018 09:30:02                      </t>
  </si>
  <si>
    <t xml:space="preserve">CIS:JAM:186108683:172.21.64.17:25007:1535088601589                                                               686975 TIME_OUT                                                                                                                                                                                                                                                                    24-AUG-2018 00:30:01 24-AUG-2018 09:30:01                      </t>
  </si>
  <si>
    <t xml:space="preserve">CIS:JAM:186108682:172.21.64.17:25007:1535088601140                                                               686974 TIME_OUT                                                                                                                                                                                                                                                                    24-AUG-2018 00:30:01 24-AUG-2018 09:30:01                      </t>
  </si>
  <si>
    <t xml:space="preserve">CIS:JAM:186108681:172.21.64.17:25007:1535088600727                                                               686973 TIME_OUT                                                                                                                                                                                                                                                                    24-AUG-2018 00:30:00 24-AUG-2018 09:30:01                      </t>
  </si>
  <si>
    <t xml:space="preserve">CIS:JAM:186108680:172.21.64.17:25007:1535088600296                                                               686972 TIME_OUT                                                                                                                                                                                                                                                                    24-AUG-2018 00:30:00 24-AUG-2018 09:30:00                      </t>
  </si>
  <si>
    <t xml:space="preserve">CIS:JAM:186108679:172.21.64.17:25007:1535088599878                                                               686971 TIME_OUT                                                                                                                                                                                                                                                                    24-AUG-2018 00:30:00 24-AUG-2018 09:30:00                      </t>
  </si>
  <si>
    <t xml:space="preserve">CIS:JAM:186108678:172.21.64.17:25007:1535088599418                                                               686970 TIME_OUT                                                                                                                                                                                                                                                                    24-AUG-2018 00:29:59 24-AUG-2018 09:29:59                      </t>
  </si>
  <si>
    <t xml:space="preserve">CIS:JAM:186108671:172.21.64.17:25007:1535088595904                                                               686969 TIME_OUT                                                                                                                                                                                                                                                                    24-AUG-2018 00:29:56 24-AUG-2018 09:29:56                      </t>
  </si>
  <si>
    <t xml:space="preserve">CIS:JAM:186108670:172.21.64.17:25007:1535088595248                                                               686968 TIME_OUT                                                                                                                                                                                                                                                                    24-AUG-2018 00:29:55 24-AUG-2018 09:29:55                      </t>
  </si>
  <si>
    <t xml:space="preserve">CIS:JAM:186108669:172.21.64.17:25007:1535088594575                                                               686967 TIME_OUT                                                                                                                                                                                                                                                                    24-AUG-2018 00:29:55 24-AUG-2018 09:29:55                      </t>
  </si>
  <si>
    <t xml:space="preserve">CIS:JAM:186108668:172.21.64.17:25007:1535088593915                                                               686966 TIME_OUT                                                                                                                                                                                                                                                                    24-AUG-2018 00:29:54 24-AUG-2018 09:29:54                      </t>
  </si>
  <si>
    <t xml:space="preserve">CIS:JAM:186108667:172.21.64.17:25007:1535088593458                                                               686965 TIME_OUT                                                                                                                                                                                                                                                                    24-AUG-2018 00:29:53 24-AUG-2018 09:29:53                      </t>
  </si>
  <si>
    <t xml:space="preserve">CIS:JAM:186108666:172.21.64.17:25007:1535088593018                                                               686964 TIME_OUT                                                                                                                                                                                                                                                                    24-AUG-2018 00:29:53 24-AUG-2018 09:29:53                      </t>
  </si>
  <si>
    <t xml:space="preserve">CIS:JAM:186108665:172.21.64.17:25007:1535088592548                                                               686963 TIME_OUT                                                                                                                                                                                                                                                                    24-AUG-2018 00:29:52 24-AUG-2018 09:29:52                      </t>
  </si>
  <si>
    <t xml:space="preserve">CIS:JAM:186108664:172.21.64.17:25007:1535088592137                                                               686962 TIME_OUT                                                                                                                                                                                                                                                                    24-AUG-2018 00:29:52 24-AUG-2018 09:29:52                      </t>
  </si>
  <si>
    <t xml:space="preserve">CIS:JAM:186108662:172.21.64.17:25007:1535088591705                                                               686961 TIME_OUT                                                                                                                                                                                                                                                                    24-AUG-2018 00:29:51 24-AUG-2018 09:29:51                      </t>
  </si>
  <si>
    <t xml:space="preserve">CIS:JAM:186108661:172.21.64.17:25007:1535088591297                                                               686960 TIME_OUT                                                                                                                                                                                                                                                                    24-AUG-2018 00:29:51 24-AUG-2018 09:29:51                      </t>
  </si>
  <si>
    <t xml:space="preserve">CIS:JAM:186108658:172.21.64.17:25007:1535088590868                                                               686959 TIME_OUT                                                                                                                                                                                                                                                                    24-AUG-2018 00:29:51 24-AUG-2018 09:29:51                      </t>
  </si>
  <si>
    <t xml:space="preserve">CIS:JAM:186108657:172.21.64.17:25007:1535088590447                                                               686958 TIME_OUT                                                                                                                                                                                                                                                                    24-AUG-2018 00:29:50 24-AUG-2018 09:29:50                      </t>
  </si>
  <si>
    <t xml:space="preserve">CIS:JAM:186108663:172.21.64.17:25007:1535088589690                                                               686957 TIME_OUT                                                                                                                                                                                                                                                                    24-AUG-2018 00:29:50 24-AUG-2018 09:29:50                      </t>
  </si>
  <si>
    <t xml:space="preserve">CIS:JAM:185987160:172.21.64.17:25007:1535076040673                                                               685951 TIME_OUT                                                                                                                                                                                                                                                                    23-AUG-2018 21:00:44 24-AUG-2018 06:00:44                      </t>
  </si>
  <si>
    <t xml:space="preserve">CIS:JAM:185987159:172.21.64.17:25007:1535076037003                                                               685950 TIME_OUT                                                                                                                                                                                                                                                                    23-AUG-2018 21:00:40 24-AUG-2018 06:00:40                      </t>
  </si>
  <si>
    <t xml:space="preserve">CIS:JAM:185987158:172.21.64.17:25007:1535076033013                                                               685949 TIME_OUT                                                                                                                                                                                                                                                                    23-AUG-2018 21:00:36 24-AUG-2018 06:00:36                      </t>
  </si>
  <si>
    <t xml:space="preserve">CIS:JAM:185987157:172.21.64.17:25007:1535076030336                                                               685948 TIME_OUT                                                                                                                                                                                                                                                                    23-AUG-2018 21:00:32 24-AUG-2018 06:00:32                      </t>
  </si>
  <si>
    <t xml:space="preserve">CIS:JAM:185987156:172.21.64.17:25007:1535076026922                                                               685947 TIME_OUT                                                                                                                                                                                                                                                                    23-AUG-2018 21:00:29 24-AUG-2018 06:00:30                      </t>
  </si>
  <si>
    <t xml:space="preserve">CIS:JAM:185987155:172.21.64.17:25007:1535076026423                                                               685946 TIME_OUT                                                                                                                                                                                                                                                                    23-AUG-2018 21:00:26 24-AUG-2018 06:00:26                      </t>
  </si>
  <si>
    <t xml:space="preserve">CIS:JAM:185987154:172.21.64.17:25007:1535076025971                                                               685945 TIME_OUT                                                                                                                                                                                                                                                                    23-AUG-2018 21:00:26 24-AUG-2018 06:00:26                      </t>
  </si>
  <si>
    <t xml:space="preserve">CIS:JAM:185987153:172.21.64.17:25007:1535076025551                                                               685944 TIME_OUT                                                                                                                                                                                                                                                                    23-AUG-2018 21:00:25 24-AUG-2018 06:00:25                      </t>
  </si>
  <si>
    <t xml:space="preserve">CIS:JAM:185987152:172.21.64.17:25007:1535076025112                                                               685943 TIME_OUT                                                                                                                                                                                                                                                                    23-AUG-2018 21:00:25 24-AUG-2018 06:00:25                      </t>
  </si>
  <si>
    <t xml:space="preserve">CIS:JAM:185987151:172.21.64.17:25007:1535076024028                                                               685942 TIME_OUT                                                                                                                                                                                                                                                                    23-AUG-2018 21:00:24 24-AUG-2018 06:00:24                      </t>
  </si>
  <si>
    <t xml:space="preserve">CIS:JAM:185987150:172.21.64.17:25007:1535076022894                                                               685941 TIME_OUT                                                                                                                                                                                                                                                                    23-AUG-2018 21:00:23 24-AUG-2018 06:00:23                      </t>
  </si>
  <si>
    <t xml:space="preserve">CIS:JAM:185987149:172.21.64.17:25007:1535076022197                                                               685940 TIME_OUT                                                                                                                                                                                                                                                                    23-AUG-2018 21:00:22 24-AUG-2018 06:00:22                      </t>
  </si>
  <si>
    <t xml:space="preserve">CIS:JAM:185987143:172.21.64.17:25007:1535076019400                                                               685939 TIME_OUT                                                                                                                                                                                                                                                                    23-AUG-2018 21:00:19 24-AUG-2018 06:00:19                      </t>
  </si>
  <si>
    <t xml:space="preserve">CIS:JAM:185987142:172.21.64.17:25007:1535076018962                                                               685938 TIME_OUT                                                                                                                                                                                                                                                                    23-AUG-2018 21:00:19 24-AUG-2018 06:00:19                      </t>
  </si>
  <si>
    <t xml:space="preserve">CIS:JAM:185987141:172.21.64.17:25007:1535076018513                                                               685937 TIME_OUT                                                                                                                                                                                                                                                                    23-AUG-2018 21:00:18 24-AUG-2018 06:00:18                      </t>
  </si>
  <si>
    <t xml:space="preserve">CIS:JAM:185987140:172.21.64.17:25007:1535076018071                                                               685936 TIME_OUT                                                                                                                                                                                                                                                                    23-AUG-2018 21:00:18 24-AUG-2018 06:00:18                      </t>
  </si>
  <si>
    <t xml:space="preserve">CIS:JAM:185987139:172.21.64.17:25007:1535076017401                                                               685935 TIME_OUT                                                                                                                                                                                                                                                                    23-AUG-2018 21:00:17 24-AUG-2018 06:00:17                      </t>
  </si>
  <si>
    <t xml:space="preserve">CIS:JAM:185987138:172.21.64.17:25007:1535076016964                                                               685934 TIME_OUT                                                                                                                                                                                                                                                                    23-AUG-2018 21:00:17 24-AUG-2018 06:00:17                      </t>
  </si>
  <si>
    <t xml:space="preserve">CIS:JAM:185987137:172.21.64.17:25007:1535076016541                                                               685933 TIME_OUT                                                                                                                                                                                                                                                                    23-AUG-2018 21:00:16 24-AUG-2018 06:00:16                      </t>
  </si>
  <si>
    <t xml:space="preserve">CIS:JAM:185987136:172.21.64.17:25007:1535076016112                                                               685932 TIME_OUT                                                                                                                                                                                                                                                                    23-AUG-2018 21:00:16 24-AUG-2018 06:00:16                      </t>
  </si>
  <si>
    <t xml:space="preserve">CIS:JAM:185987135:172.21.64.17:25007:1535076015661                                                               685931 TIME_OUT                                                                                                                                                                                                                                                                    23-AUG-2018 21:00:15 24-AUG-2018 06:00:15                      </t>
  </si>
  <si>
    <t xml:space="preserve">CIS:JAM:185987134:172.21.64.17:25007:1535076015241                                                               685930 TIME_OUT                                                                                                                                                                                                                                                                    23-AUG-2018 21:00:15 24-AUG-2018 06:00:15                      </t>
  </si>
  <si>
    <t xml:space="preserve">CIS:JAM:185987133:172.21.64.17:25007:1535076014789                                                               685929 TIME_OUT                                                                                                                                                                                                                                                                    23-AUG-2018 21:00:15 24-AUG-2018 06:00:15                      </t>
  </si>
  <si>
    <t xml:space="preserve">CIS:JAM:185987132:172.21.64.17:25007:1535076014121                                                               685928 TIME_OUT                                                                                                                                                                                                                                                                    23-AUG-2018 21:00:14 24-AUG-2018 06:00:14                      </t>
  </si>
  <si>
    <t xml:space="preserve">CIS:JAM:185987131:172.21.64.17:25007:1535076013681                                                               685927 TIME_OUT                                                                                                                                                                                                                                                                    23-AUG-2018 21:00:13 24-AUG-2018 06:00:13                      </t>
  </si>
  <si>
    <t xml:space="preserve">CIS:JAM:185987130:172.21.64.17:25007:1535076013241                                                               685926 TIME_OUT                                                                                                                                                                                                                                                                    23-AUG-2018 21:00:13 24-AUG-2018 06:00:13                      </t>
  </si>
  <si>
    <t xml:space="preserve">CIS:JAM:185987129:172.21.64.17:25007:1535076012823                                                               685925 TIME_OUT                                                                                                                                                                                                                                                                    23-AUG-2018 21:00:13 24-AUG-2018 06:00:13                      </t>
  </si>
  <si>
    <t xml:space="preserve">CIS:JAM:185987128:172.21.64.17:25007:1535076012382                                                               685924 TIME_OUT                                                                                                                                                                                                                                                                    23-AUG-2018 21:00:12 24-AUG-2018 06:00:12                      </t>
  </si>
  <si>
    <t xml:space="preserve">CIS:JAM:185987127:172.21.64.17:25007:1535076011709                                                               685923 TIME_OUT                                                                                                                                                                                                                                                                    23-AUG-2018 21:00:12 24-AUG-2018 06:00:12                      </t>
  </si>
  <si>
    <t xml:space="preserve">CIS:JAM:185987126:172.21.64.17:25007:1535076011035                                                               685922 TIME_OUT                                                                                                                                                                                                                                                                    23-AUG-2018 21:00:11 24-AUG-2018 06:00:11                      </t>
  </si>
  <si>
    <t xml:space="preserve">CIS:JAM:185987125:172.21.64.17:25007:1535076010566                                                               685921 TIME_OUT                                                                                                                                                                                                                                                                    23-AUG-2018 21:00:10 24-AUG-2018 06:00:10                      </t>
  </si>
  <si>
    <t xml:space="preserve">CIS:JAM:185987124:172.21.64.17:25007:1535076010137                                                               685920 TIME_OUT                                                                                                                                                                                                                                                                    23-AUG-2018 21:00:10 24-AUG-2018 06:00:10                      </t>
  </si>
  <si>
    <t xml:space="preserve">CIS:JAM:185987123:172.21.64.17:25007:1535076009708                                                               685919 TIME_OUT                                                                                                                                                                                                                                                                    23-AUG-2018 21:00:09 24-AUG-2018 06:00:10                      </t>
  </si>
  <si>
    <t xml:space="preserve">CIS:JAM:185987122:172.21.64.17:25007:1535076009284                                                               685918 TIME_OUT                                                                                                                                                                                                                                                                    23-AUG-2018 21:00:09 24-AUG-2018 06:00:09                      </t>
  </si>
  <si>
    <t xml:space="preserve">CIS:JAM:185987121:172.21.64.17:25007:1535076008841                                                               685917 TIME_OUT                                                                                                                                                                                                                                                                    23-AUG-2018 21:00:09 24-AUG-2018 06:00:09                      </t>
  </si>
  <si>
    <t xml:space="preserve">CIS:JAM:185987120:172.21.64.17:25007:1535076008403                                                               685916 TIME_OUT                                                                                                                                                                                                                                                                    23-AUG-2018 21:00:08 24-AUG-2018 06:00:08                      </t>
  </si>
  <si>
    <t xml:space="preserve">CIS:JAM:185987119:172.21.64.17:25007:1535076007950                                                               685915 TIME_OUT                                                                                                                                                                                                                                                                    23-AUG-2018 21:00:08 24-AUG-2018 06:00:08                      </t>
  </si>
  <si>
    <t xml:space="preserve">CIS:JAM:185987118:172.21.64.17:25007:1535076007531                                                               685914 TIME_OUT                                                                                                                                                                                                                                                                    23-AUG-2018 21:00:07 24-AUG-2018 06:00:07                      </t>
  </si>
  <si>
    <t xml:space="preserve">CIS:JAM:185987117:172.21.64.17:25007:1535076007115                                                               685913 TIME_OUT                                                                                                                                                                                                                                                                    23-AUG-2018 21:00:07 24-AUG-2018 06:00:07                      </t>
  </si>
  <si>
    <t xml:space="preserve">CIS:JAM:185987116:172.21.64.17:25007:1535076006675                                                               685912 TIME_OUT                                                                                                                                                                                                                                                                    23-AUG-2018 21:00:06 24-AUG-2018 06:00:06                      </t>
  </si>
  <si>
    <t xml:space="preserve">CIS:JAM:185987108:172.21.64.17:25007:1535076003141                                                               685911 TIME_OUT                                                                                                                                                                                                                                                                    23-AUG-2018 21:00:03 24-AUG-2018 06:00:03                      </t>
  </si>
  <si>
    <t xml:space="preserve">CIS:JAM:185987107:172.21.64.17:25007:1535076002487                                                               685910 TIME_OUT                                                                                                                                                                                                                                                                    23-AUG-2018 21:00:02 24-AUG-2018 06:00:03                      </t>
  </si>
  <si>
    <t xml:space="preserve">CIS:JAM:185987106:172.21.64.17:25007:1535076001822                                                               685909 TIME_OUT                                                                                                                                                                                                                                                                    23-AUG-2018 21:00:02 24-AUG-2018 06:00:02                      </t>
  </si>
  <si>
    <t xml:space="preserve">CIS:JAM:185987105:172.21.64.17:25007:1535076001093                                                               685908 TIME_OUT                                                                                                                                                                                                                                                                    23-AUG-2018 21:00:01 24-AUG-2018 06:00:01                      </t>
  </si>
  <si>
    <t xml:space="preserve">CIS:JAM:185987104:172.21.64.17:25007:1535076000621                                                               685907 TIME_OUT                                                                                                                                                                                                                                                                    23-AUG-2018 21:00:00 24-AUG-2018 06:00:00                      </t>
  </si>
  <si>
    <t xml:space="preserve">CIS:JAM:185987103:172.21.64.17:25007:1535076000182                                                               685906 TIME_OUT                                                                                                                                                                                                                                                                    23-AUG-2018 21:00:00 24-AUG-2018 06:00:00                      </t>
  </si>
  <si>
    <t xml:space="preserve">CIS:JAM:185987102:172.21.64.17:25007:1535075999761                                                               685905 TIME_OUT                                                                                                                                                                                                                                                                    23-AUG-2018 20:59:59 24-AUG-2018 06:00:00                      </t>
  </si>
  <si>
    <t xml:space="preserve">CIS:JAM:185987101:172.21.64.17:25007:1535075999313                                                               685904 TIME_OUT                                                                                                                                                                                                                                                                    23-AUG-2018 20:59:59 24-AUG-2018 05:59:59                      </t>
  </si>
  <si>
    <t xml:space="preserve">CIS:JAM:185987100:172.21.64.17:25007:1535075998884                                                               685903 TIME_OUT                                                                                                                                                                                                                                                                    23-AUG-2018 20:59:59 24-AUG-2018 05:59:59                      </t>
  </si>
  <si>
    <t xml:space="preserve">CIS:JAM:185987099:172.21.64.17:25007:1535075998422                                                               685902 TIME_OUT                                                                                                                                                                                                                                                                    23-AUG-2018 20:59:58 24-AUG-2018 05:59:58                      </t>
  </si>
  <si>
    <t xml:space="preserve">CIS:JAM:185987098:172.21.64.17:25007:1535075997964                                                               685901 TIME_OUT                                                                                                                                                                                                                                                                    23-AUG-2018 20:59:58 24-AUG-2018 05:59:58                      </t>
  </si>
  <si>
    <t xml:space="preserve">CIS:JAM:185987097:172.21.64.17:25007:1535075997524                                                               685900 TIME_OUT                                                                                                                                                                                                                                                                    23-AUG-2018 20:59:57 24-AUG-2018 05:59:57                      </t>
  </si>
  <si>
    <t xml:space="preserve">CIS:JAM:185987096:172.21.64.17:25007:1535075997092                                                               685899 TIME_OUT                                                                                                                                                                                                                                                                    23-AUG-2018 20:59:57 24-AUG-2018 05:59:57                      </t>
  </si>
  <si>
    <t xml:space="preserve">CIS:JAM:185987095:172.21.64.17:25007:1535075996671                                                               685898 TIME_OUT                                                                                                                                                                                                                                                                    23-AUG-2018 20:59:56 24-AUG-2018 05:59:56                      </t>
  </si>
  <si>
    <t xml:space="preserve">CIS:JAM:185987094:172.21.64.17:25007:1535075996234                                                               685897 TIME_OUT                                                                                                                                                                                                                                                                    23-AUG-2018 20:59:56 24-AUG-2018 05:59:56                      </t>
  </si>
  <si>
    <t xml:space="preserve">CIS:JAM:185987093:172.21.64.17:25007:1535075995782                                                               685896 TIME_OUT                                                                                                                                                                                                                                                                    23-AUG-2018 20:59:56 24-AUG-2018 05:59:56                      </t>
  </si>
  <si>
    <t xml:space="preserve">CIS:JAM:185987092:172.21.64.17:25007:1535075995324                                                               685895 TIME_OUT                                                                                                                                                                                                                                                                    23-AUG-2018 20:59:55 24-AUG-2018 05:59:55                      </t>
  </si>
  <si>
    <t xml:space="preserve">CIS:JAM:185987091:172.21.64.17:25007:1535075994891                                                               685894 TIME_OUT                                                                                                                                                                                                                                                                    23-AUG-2018 20:59:55 24-AUG-2018 05:59:55                      </t>
  </si>
  <si>
    <t xml:space="preserve">CIS:JAM:185987090:172.21.64.17:25007:1535075994470                                                               685893 TIME_OUT                                                                                                                                                                                                                                                                    23-AUG-2018 20:59:54 24-AUG-2018 05:59:54                      </t>
  </si>
  <si>
    <t xml:space="preserve">CIS:JAM:185987089:172.21.64.17:25007:1535075994054                                                               685892 TIME_OUT                                                                                                                                                                                                                                                                    23-AUG-2018 20:59:54 24-AUG-2018 05:59:54                      </t>
  </si>
  <si>
    <t xml:space="preserve">CIS:JAM:185987088:172.21.64.17:25007:1535075993616                                                               685891 TIME_OUT                                                                                                                                                                                                                                                                    23-AUG-2018 20:59:53 24-AUG-2018 05:59:53                      </t>
  </si>
  <si>
    <t xml:space="preserve">CIS:JAM:185987087:172.21.64.17:25007:1535075993186                                                               685890 TIME_OUT                                                                                                                                                                                                                                                                    23-AUG-2018 20:59:53 24-AUG-2018 05:59:53                      </t>
  </si>
  <si>
    <t xml:space="preserve">CIS:JAM:185987109:172.21.64.17:25007:1535075992435                                                               685889 TIME_OUT                                                                                                                                                                                                                                                                    23-AUG-2018 20:59:52 24-AUG-2018 05:59:53                      </t>
  </si>
  <si>
    <t xml:space="preserve">CIS:JAM:185987086:172.21.64.17:25007:1535075992004                                                               685888 TIME_OUT                                                                                                                                                                                                                                                                    23-AUG-2018 20:59:52 24-AUG-2018 05:59:52                      </t>
  </si>
  <si>
    <t xml:space="preserve">CIS:JAM:185987085:172.21.64.17:25007:1535075991571                                                               685887 TIME_OUT                                                                                                                                                                                                                                                                    23-AUG-2018 20:59:51 24-AUG-2018 05:59:51                      </t>
  </si>
  <si>
    <t xml:space="preserve">CIS:JAM:185987084:172.21.64.17:25007:1535075991141                                                               685886 TIME_OUT                                                                                                                                                                                                                                                                    23-AUG-2018 20:59:51 24-AUG-2018 05:59:51                      </t>
  </si>
  <si>
    <t xml:space="preserve">CIS:JAM:185987083:172.21.64.17:25007:1535075990698                                                               685885 TIME_OUT                                                                                                                                                                                                                                                                    23-AUG-2018 20:59:50 24-AUG-2018 05:59:50                      </t>
  </si>
  <si>
    <t xml:space="preserve">CIS:JAM:185987082:172.21.64.17:25007:1535075990181                                                               685884 TIME_OUT                                                                                                                                                                                                                                                                    23-AUG-2018 20:59:50 24-AUG-2018 05:59:50                      </t>
  </si>
  <si>
    <t xml:space="preserve">CIS:JAM:185969134:172.21.64.17:25007:1535052604480                                                               685136 TIME_OUT                                                                                                                                                                                                                                                                    23-AUG-2018 14:30:07 23-AUG-2018 23:30:08                      </t>
  </si>
  <si>
    <t xml:space="preserve">CIS:JAM:185969133:172.21.64.17:25007:1535052600890                                                               685135 TIME_OUT                                                                                                                                                                                                                                                                    23-AUG-2018 14:30:04 23-AUG-2018 23:30:04                      </t>
  </si>
  <si>
    <t xml:space="preserve">CIS:JAM:185969132:172.21.64.17:25007:1535052597049                                                               685134 TIME_OUT                                                                                                                                                                                                                                                                    23-AUG-2018 14:30:00 23-AUG-2018 23:30:00                      </t>
  </si>
  <si>
    <t xml:space="preserve">CIS:JAM:185969131:172.21.64.17:25007:1535052596486                                                               685133 TIME_OUT                                                                                                                                                                                                                                                                    23-AUG-2018 14:29:56 23-AUG-2018 23:29:56                      </t>
  </si>
  <si>
    <t xml:space="preserve">CIS:JAM:185969130:172.21.64.17:25007:1535052596046                                                               685132 TIME_OUT                                                                                                                                                                                                                                                                    23-AUG-2018 14:29:56 23-AUG-2018 23:29:56                      </t>
  </si>
  <si>
    <t xml:space="preserve">CIS:JAM:185969128:172.21.64.17:25007:1535052595353                                                               685131 TIME_OUT                                                                                                                                                                                                                                                                    23-AUG-2018 14:29:55 23-AUG-2018 23:29:55                      </t>
  </si>
  <si>
    <t xml:space="preserve">CIS:JAM:185969122:172.21.64.17:25007:1535052592544                                                               685130 TIME_OUT                                                                                                                                                                                                                                                                    23-AUG-2018 14:29:52 23-AUG-2018 23:29:52                      </t>
  </si>
  <si>
    <t xml:space="preserve">CIS:JAM:185969121:172.21.64.17:25007:1535052592127                                                               685129 TIME_OUT                                                                                                                                                                                                                                                                    23-AUG-2018 14:29:52 23-AUG-2018 23:29:52                      </t>
  </si>
  <si>
    <t xml:space="preserve">CIS:JAM:185969120:172.21.64.17:25007:1535052591698                                                               685128 TIME_OUT                                                                                                                                                                                                                                                                    23-AUG-2018 14:29:51 23-AUG-2018 23:29:51                      </t>
  </si>
  <si>
    <t xml:space="preserve">CIS:JAM:185969119:172.21.64.17:25007:1535052591270                                                               685127 TIME_OUT                                                                                                                                                                                                                                                                    23-AUG-2018 14:29:51 23-AUG-2018 23:29:51                      </t>
  </si>
  <si>
    <t xml:space="preserve">CIS:JAM:185969118:172.21.64.17:25007:1535052590600                                                               685126 TIME_OUT                                                                                                                                                                                                                                                                    23-AUG-2018 14:29:51 23-AUG-2018 23:29:51                      </t>
  </si>
  <si>
    <t xml:space="preserve">CIS:JAM:185969117:172.21.64.17:25007:1535052590169                                                               685125 TIME_OUT                                                                                                                                                                                                                                                                    23-AUG-2018 14:29:50 23-AUG-2018 23:29:50                      </t>
  </si>
  <si>
    <t xml:space="preserve">CIS:JAM:185969116:172.21.64.17:25007:1535052589743                                                               685124 TIME_OUT                                                                                                                                                                                                                                                                    23-AUG-2018 14:29:49 23-AUG-2018 23:29:50                      </t>
  </si>
  <si>
    <t xml:space="preserve">CIS:JAM:185969115:172.21.64.17:25007:1535052589326                                                               685123 TIME_OUT                                                                                                                                                                                                                                                                    23-AUG-2018 14:29:49 23-AUG-2018 23:29:49                      </t>
  </si>
  <si>
    <t xml:space="preserve">CIS:JAM:185969114:172.21.64.17:25007:1535052588905                                                               685122 TIME_OUT                                                                                                                                                                                                                                                                    23-AUG-2018 14:29:49 23-AUG-2018 23:29:49                      </t>
  </si>
  <si>
    <t xml:space="preserve">CIS:JAM:185969113:172.21.64.17:25007:1535052588489                                                               685121 TIME_OUT                                                                                                                                                                                                                                                                    23-AUG-2018 14:29:48 23-AUG-2018 23:29:48                      </t>
  </si>
  <si>
    <t xml:space="preserve">CIS:JAM:185969112:172.21.64.17:25007:1535052588061                                                               685120 TIME_OUT                                                                                                                                                                                                                                                                    23-AUG-2018 14:29:48 23-AUG-2018 23:29:48                      </t>
  </si>
  <si>
    <t xml:space="preserve">CIS:JAM:185969111:172.21.64.17:25007:1535052587356                                                               685119 TIME_OUT                                                                                                                                                                                                                                                                    23-AUG-2018 14:29:47 23-AUG-2018 23:29:47                      </t>
  </si>
  <si>
    <t xml:space="preserve">CIS:JAM:185966855:172.21.64.17:25007:1535051089678                                                               685036 TIME_OUT                                                                                                                                                                                                                                                                    23-AUG-2018 14:04:50 23-AUG-2018 23:04:50                      </t>
  </si>
  <si>
    <t xml:space="preserve">CIS:JAM:185966232:172.21.64.17:25007:1535047199299                                                               684622 TIME_OUT                                                                                                                                                                                                                                                                    23-AUG-2018 12:59:59 23-AUG-2018 21:59:59                      </t>
  </si>
  <si>
    <t xml:space="preserve">CIS:JAM:185964336:172.21.64.17:25007:1535041300331                                                               684092 TIME_OUT                                                                                                                                                                                                                                                                    23-AUG-2018 11:21:40 23-AUG-2018 20:21:40                      </t>
  </si>
  <si>
    <t xml:space="preserve">CIS:JAM:185963890:172.21.64.17:25007:1535040011443                                                               683968 TIME_OUT                                                                                                                                                                                                                                                                    23-AUG-2018 11:00:14 23-AUG-2018 20:00:15                      </t>
  </si>
  <si>
    <t xml:space="preserve">CIS:JAM:185963889:172.21.64.17:25007:1535040003248                                                               683966 TIME_OUT                                                                                                                                                                                                                                                                    23-AUG-2018 11:00:06 23-AUG-2018 20:00:06                      </t>
  </si>
  <si>
    <t xml:space="preserve">CIS:JAM:185963888:172.21.64.17:25007:1535039999513                                                               683965 TIME_OUT                                                                                                                                                                                                                                                                    23-AUG-2018 11:00:02 23-AUG-2018 20:00:03                      </t>
  </si>
  <si>
    <t xml:space="preserve">CIS:JAM:185963887:172.21.64.17:25007:1535039999038                                                               683964 TIME_OUT                                                                                                                                                                                                                                                                    23-AUG-2018 10:59:59 23-AUG-2018 19:59:59                      </t>
  </si>
  <si>
    <t xml:space="preserve">CIS:JAM:185963886:172.21.64.17:25007:1535039998591                                                               683963 TIME_OUT                                                                                                                                                                                                                                                                    23-AUG-2018 10:59:58 23-AUG-2018 19:59:58                      </t>
  </si>
  <si>
    <t xml:space="preserve">CIS:JAM:185963885:172.21.64.17:25007:1535039997775                                                               683962 TIME_OUT                                                                                                                                                                                                                                                                    23-AUG-2018 10:59:58 23-AUG-2018 19:59:58                      </t>
  </si>
  <si>
    <t xml:space="preserve">CIS:JAM:185963879:172.21.64.17:25007:1535039994796                                                               683957 TIME_OUT                                                                                                                                                                                                                                                                    23-AUG-2018 10:59:55 23-AUG-2018 19:59:55                      </t>
  </si>
  <si>
    <t xml:space="preserve">CIS:JAM:185963878:172.21.64.17:25007:1535039994382                                                               683956 TIME_OUT                                                                                                                                                                                                                                                                    23-AUG-2018 10:59:54 23-AUG-2018 19:59:54                      </t>
  </si>
  <si>
    <t xml:space="preserve">CIS:JAM:185963877:172.21.64.17:25007:1535039993968                                                               683955 TIME_OUT                                                                                                                                                                                                                                                                    23-AUG-2018 10:59:54 23-AUG-2018 19:59:54                      </t>
  </si>
  <si>
    <t xml:space="preserve">CIS:JAM:185963876:172.21.64.17:25007:1535039993535                                                               683954 TIME_OUT                                                                                                                                                                                                                                                                    23-AUG-2018 10:59:53 23-AUG-2018 19:59:53                      </t>
  </si>
  <si>
    <t xml:space="preserve">CIS:JAM:185963875:172.21.64.17:25007:1535039992790                                                               683953 TIME_OUT                                                                                                                                                                                                                                                                    23-AUG-2018 10:59:53 23-AUG-2018 19:59:53                      </t>
  </si>
  <si>
    <t xml:space="preserve">CIS:JAM:185963874:172.21.64.17:25007:1535039992034                                                               683952 TIME_OUT                                                                                                                                                                                                                                                                    23-AUG-2018 10:59:52 23-AUG-2018 19:59:52                      </t>
  </si>
  <si>
    <t xml:space="preserve">CIS:JAM:185963873:172.21.64.17:25007:1535039991609                                                               683951 TIME_OUT                                                                                                                                                                                                                                                                    23-AUG-2018 10:59:51 23-AUG-2018 19:59:51                      </t>
  </si>
  <si>
    <t xml:space="preserve">CIS:JAM:185963872:172.21.64.17:25007:1535039991181                                                               683950 TIME_OUT                                                                                                                                                                                                                                                                    23-AUG-2018 10:59:51 23-AUG-2018 19:59:51                      </t>
  </si>
  <si>
    <t xml:space="preserve">CIS:JAM:185963871:172.21.64.17:25007:1535039990765                                                               683949 TIME_OUT                                                                                                                                                                                                                                                                    23-AUG-2018 10:59:50 23-AUG-2018 19:59:51                      </t>
  </si>
  <si>
    <t xml:space="preserve">CIS:JAM:185963870:172.21.64.17:25007:1535039990350                                                               683948 TIME_OUT                                                                                                                                                                                                                                                                    23-AUG-2018 10:59:50 23-AUG-2018 19:59:50                      </t>
  </si>
  <si>
    <t xml:space="preserve">CIS:JAM:185963869:172.21.64.17:25007:1535039989940                                                               683947 TIME_OUT                                                                                                                                                                                                                                                                    23-AUG-2018 10:59:50 23-AUG-2018 19:59:50                      </t>
  </si>
  <si>
    <t xml:space="preserve">CIS:JAM:185963868:172.21.64.17:25007:1535039989243                                                               683946 TIME_OUT                                                                                                                                                                                                                                                                    23-AUG-2018 10:59:49 23-AUG-2018 19:59:49                      </t>
  </si>
  <si>
    <t xml:space="preserve">CIS:JAM:185963071:172.21.64.17:25007:1535037507204                                                               683680 TIME_OUT                                                                                                                                                                                                                                                                    23-AUG-2018 10:18:28 23-AUG-2018 19:18:28                      </t>
  </si>
  <si>
    <t xml:space="preserve">CIS:JAM:185962750:172.21.64.17:25007:1535036772817                                                               683599 TIME_OUT                                                                                                                                                                                                                                                                    23-AUG-2018 10:06:13 23-AUG-2018 19:06:13                      </t>
  </si>
  <si>
    <t xml:space="preserve">CIS:JAM:185962081:172.21.64.17:25007:1535034590634                                                               683232 TIME_OUT                                                                                                                                                                                                                                                                    23-AUG-2018 09:29:50 23-AUG-2018 18:29:50                      </t>
  </si>
  <si>
    <t xml:space="preserve">CIS:JAM:185961643:172.21.64.17:25007:1535030988922                                                               683079 TIME_OUT                                                                                                                                                                                                                                                                    23-AUG-2018 08:29:52 23-AUG-2018 17:29:52                      </t>
  </si>
  <si>
    <t xml:space="preserve">CIS:JAM:185960707:172.21.64.17:25007:1535027406934                                                               682720 TIME_OUT                                                                                                                                                                                                                                                                    23-AUG-2018 07:30:10 23-AUG-2018 16:30:10                      </t>
  </si>
  <si>
    <t xml:space="preserve">CIS:JAM:185960706:172.21.64.17:25007:1535027403442                                                               682719 TIME_OUT                                                                                                                                                                                                                                                                    23-AUG-2018 07:30:06 23-AUG-2018 16:30:06                      </t>
  </si>
  <si>
    <t xml:space="preserve">CIS:JAM:185960705:172.21.64.17:25007:1535027398964                                                               682718 TIME_OUT                                                                                                                                                                                                                                                                    23-AUG-2018 07:30:02 23-AUG-2018 16:30:03                      </t>
  </si>
  <si>
    <t xml:space="preserve">CIS:JAM:185960704:172.21.64.17:25007:1535027398501                                                               682717 TIME_OUT                                                                                                                                                                                                                                                                    23-AUG-2018 07:29:58 23-AUG-2018 16:29:58                      </t>
  </si>
  <si>
    <t xml:space="preserve">CIS:JAM:185960703:172.21.64.17:25007:1535027398047                                                               682716 TIME_OUT                                                                                                                                                                                                                                                                    23-AUG-2018 07:29:58 23-AUG-2018 16:29:58                      </t>
  </si>
  <si>
    <t xml:space="preserve">CIS:JAM:185960702:172.21.64.17:25007:1535027397374                                                               682715 TIME_OUT                                                                                                                                                                                                                                                                    23-AUG-2018 07:29:57 23-AUG-2018 16:29:57                      </t>
  </si>
  <si>
    <t xml:space="preserve">CIS:JAM:185960696:172.21.64.17:25007:1535027394572                                                               682714 TIME_OUT                                                                                                                                                                                                                                                                    23-AUG-2018 07:29:54 23-AUG-2018 16:29:54                      </t>
  </si>
  <si>
    <t xml:space="preserve">CIS:JAM:185960695:172.21.64.17:25007:1535027394131                                                               682713 TIME_OUT                                                                                                                                                                                                                                                                    23-AUG-2018 07:29:54 23-AUG-2018 16:29:54                      </t>
  </si>
  <si>
    <t xml:space="preserve">CIS:JAM:185960694:172.21.64.17:25007:1535027393691                                                               682712 TIME_OUT                                                                                                                                                                                                                                                                    23-AUG-2018 07:29:53 23-AUG-2018 16:29:53                      </t>
  </si>
  <si>
    <t xml:space="preserve">CIS:JAM:185960693:172.21.64.17:25007:1535027393078                                                               682711 TIME_OUT                                                                                                                                                                                                                                                                    23-AUG-2018 07:29:53 23-AUG-2018 16:29:53                      </t>
  </si>
  <si>
    <t xml:space="preserve">CIS:JAM:185960692:172.21.64.17:25007:1535027392068                                                               682710 TIME_OUT                                                                                                                                                                                                                                                                    23-AUG-2018 07:29:52 23-AUG-2018 16:29:52                      </t>
  </si>
  <si>
    <t xml:space="preserve">CIS:JAM:185960691:172.21.64.17:25007:1535027391615                                                               682709 TIME_OUT                                                                                                                                                                                                                                                                    23-AUG-2018 07:29:51 23-AUG-2018 16:29:51                      </t>
  </si>
  <si>
    <t xml:space="preserve">CIS:JAM:185960690:172.21.64.17:25007:1535027391200                                                               682708 TIME_OUT                                                                                                                                                                                                                                                                    23-AUG-2018 07:29:51 23-AUG-2018 16:29:51                      </t>
  </si>
  <si>
    <t xml:space="preserve">CIS:JAM:185960689:172.21.64.17:25007:1535027390766                                                               682707 TIME_OUT                                                                                                                                                                                                                                                                    23-AUG-2018 07:29:50 23-AUG-2018 16:29:51                      </t>
  </si>
  <si>
    <t xml:space="preserve">CIS:JAM:185960688:172.21.64.17:25007:1535027390331                                                               682706 TIME_OUT                                                                                                                                                                                                                                                                    23-AUG-2018 07:29:50 23-AUG-2018 16:29:50                      </t>
  </si>
  <si>
    <t xml:space="preserve">CIS:JAM:185960687:172.21.64.17:25007:1535027389916                                                               682705 TIME_OUT                                                                                                                                                                                                                                                                    23-AUG-2018 07:29:50 23-AUG-2018 16:29:50                      </t>
  </si>
  <si>
    <t xml:space="preserve">CIS:JAM:185960686:172.21.64.17:25007:1535027389502                                                               682704 TIME_OUT                                                                                                                                                                                                                                                                    23-AUG-2018 07:29:49 23-AUG-2018 16:29:49                      </t>
  </si>
  <si>
    <t xml:space="preserve">CIS:JAM:185960685:172.21.64.17:25007:1535027388772                                                               682703 TIME_OUT                                                                                                                                                                                                                                                                    23-AUG-2018 07:29:49 23-AUG-2018 16:29:49                      </t>
  </si>
  <si>
    <t xml:space="preserve">CIS:JAM:185960497:172.21.64.17:25007:1535021989190                                                               682653 TIME_OUT                                                                                                                                                                                                                                                                    23-AUG-2018 05:59:49 23-AUG-2018 14:59:49                      </t>
  </si>
  <si>
    <t xml:space="preserve">CIS:JAM:185959993:172.21.64.17:25007:1535018389997                                                               682651 TIME_OUT                                                                                                                                                                                                                                                                    23-AUG-2018 04:59:53 23-AUG-2018 13:59:53                      </t>
  </si>
  <si>
    <t xml:space="preserve">CIS:JAM:185957075:172.21.64.17:25007:1535014830872                                                               682650 TIME_OUT                                                                                                                                                                                                                                                                    23-AUG-2018 04:00:34 23-AUG-2018 13:00:34                      </t>
  </si>
  <si>
    <t xml:space="preserve">CIS:JAM:185957074:172.21.64.17:25007:1535014827299                                                               682649 TIME_OUT                                                                                                                                                                                                                                                                    23-AUG-2018 04:00:30 23-AUG-2018 13:00:30                      </t>
  </si>
  <si>
    <t xml:space="preserve">CIS:JAM:185957073:172.21.64.17:25007:1535014823504                                                               682648 TIME_OUT                                                                                                                                                                                                                                                                    23-AUG-2018 04:00:26 23-AUG-2018 13:00:27                      </t>
  </si>
  <si>
    <t xml:space="preserve">CIS:JAM:185957072:172.21.64.17:25007:1535014820933                                                               682647 TIME_OUT                                                                                                                                                                                                                                                                    23-AUG-2018 04:00:23 23-AUG-2018 13:00:23                      </t>
  </si>
  <si>
    <t xml:space="preserve">CIS:JAM:185957071:172.21.64.17:25007:1535014818462                                                               682646 TIME_OUT                                                                                                                                                                                                                                                                    23-AUG-2018 04:00:20 23-AUG-2018 13:00:20                      </t>
  </si>
  <si>
    <t xml:space="preserve">CIS:JAM:185957070:172.21.64.17:25007:1535014817998                                                               682645 TIME_OUT                                                                                                                                                                                                                                                                    23-AUG-2018 04:00:18 23-AUG-2018 13:00:18                      </t>
  </si>
  <si>
    <t xml:space="preserve">CIS:JAM:185957069:172.21.64.17:25007:1535014817076                                                               682644 TIME_OUT                                                                                                                                                                                                                                                                    23-AUG-2018 04:00:17 23-AUG-2018 13:00:17                      </t>
  </si>
  <si>
    <t xml:space="preserve">CIS:JAM:185957068:172.21.64.17:25007:1535014816647                                                               682643 TIME_OUT                                                                                                                                                                                                                                                                    23-AUG-2018 04:00:16 23-AUG-2018 13:00:16                      </t>
  </si>
  <si>
    <t xml:space="preserve">CIS:JAM:185957067:172.21.64.17:25007:1535014816238                                                               682642 TIME_OUT                                                                                                                                                                                                                                                                    23-AUG-2018 04:00:16 23-AUG-2018 13:00:16                      </t>
  </si>
  <si>
    <t xml:space="preserve">CIS:JAM:185957066:172.21.64.17:25007:1535014815180                                                               682641 TIME_OUT                                                                                                                                                                                                                                                                    23-AUG-2018 04:00:15 23-AUG-2018 13:00:16                      </t>
  </si>
  <si>
    <t xml:space="preserve">CIS:JAM:185957065:172.21.64.17:25007:1535014814077                                                               682640 TIME_OUT                                                                                                                                                                                                                                                                    23-AUG-2018 04:00:14 23-AUG-2018 13:00:15                      </t>
  </si>
  <si>
    <t xml:space="preserve">CIS:JAM:185957064:172.21.64.17:25007:1535014813381                                                               682639 TIME_OUT                                                                                                                                                                                                                                                                    23-AUG-2018 04:00:13 23-AUG-2018 13:00:13                      </t>
  </si>
  <si>
    <t xml:space="preserve">CIS:JAM:185957058:172.21.64.17:25007:1535014810600                                                               682638 TIME_OUT                                                                                                                                                                                                                                                                    23-AUG-2018 04:00:10 23-AUG-2018 13:00:10                      </t>
  </si>
  <si>
    <t xml:space="preserve">CIS:JAM:185957057:172.21.64.17:25007:1535014809456                                                               682637 TIME_OUT                                                                                                                                                                                                                                                                    23-AUG-2018 04:00:10 23-AUG-2018 13:00:10                      </t>
  </si>
  <si>
    <t xml:space="preserve">CIS:JAM:185957056:172.21.64.17:25007:1535014809020                                                               682636 TIME_OUT                                                                                                                                                                                                                                                                    23-AUG-2018 04:00:09 23-AUG-2018 13:00:09                      </t>
  </si>
  <si>
    <t xml:space="preserve">CIS:JAM:185957055:172.21.64.17:25007:1535014808579                                                               682635 TIME_OUT                                                                                                                                                                                                                                                                    23-AUG-2018 04:00:08 23-AUG-2018 13:00:08                      </t>
  </si>
  <si>
    <t xml:space="preserve">CIS:JAM:185957054:172.21.64.17:25007:1535014807929                                                               682634 TIME_OUT                                                                                                                                                                                                                                                                    23-AUG-2018 04:00:08 23-AUG-2018 13:00:08                      </t>
  </si>
  <si>
    <t xml:space="preserve">CIS:JAM:185957053:172.21.64.17:25007:1535014807504                                                               682633 TIME_OUT                                                                                                                                                                                                                                                                    23-AUG-2018 04:00:07 23-AUG-2018 13:00:07                      </t>
  </si>
  <si>
    <t xml:space="preserve">CIS:JAM:185957052:172.21.64.17:25007:1535014807078                                                               682632 TIME_OUT                                                                                                                                                                                                                                                                    23-AUG-2018 04:00:07 23-AUG-2018 13:00:07                      </t>
  </si>
  <si>
    <t xml:space="preserve">CIS:JAM:185957051:172.21.64.17:25007:1535014806662                                                               682631 TIME_OUT                                                                                                                                                                                                                                                                    23-AUG-2018 04:00:06 23-AUG-2018 13:00:06                      </t>
  </si>
  <si>
    <t xml:space="preserve">CIS:JAM:185957050:172.21.64.17:25007:1535014806250                                                               682630 TIME_OUT                                                                                                                                                                                                                                                                    23-AUG-2018 04:00:06 23-AUG-2018 13:00:06                      </t>
  </si>
  <si>
    <t xml:space="preserve">CIS:JAM:185957049:172.21.64.17:25007:1535014805822                                                               682629 TIME_OUT                                                                                                                                                                                                                                                                    23-AUG-2018 04:00:06 23-AUG-2018 13:00:06                      </t>
  </si>
  <si>
    <t xml:space="preserve">CIS:JAM:185957048:172.21.64.17:25007:1535014805389                                                               682628 TIME_OUT                                                                                                                                                                                                                                                                    23-AUG-2018 04:00:05 23-AUG-2018 13:00:05                      </t>
  </si>
  <si>
    <t xml:space="preserve">CIS:JAM:185957047:172.21.64.17:25007:1535014804959                                                               682627 TIME_OUT                                                                                                                                                                                                                                                                    23-AUG-2018 04:00:05 23-AUG-2018 13:00:05                      </t>
  </si>
  <si>
    <t xml:space="preserve">CIS:JAM:185957046:172.21.64.17:25007:1535014804120                                                               682626 TIME_OUT                                                                                                                                                                                                                                                                    23-AUG-2018 04:00:04 23-AUG-2018 13:00:04                      </t>
  </si>
  <si>
    <t xml:space="preserve">CIS:JAM:185957045:172.21.64.17:25007:1535014803460                                                               682625 TIME_OUT                                                                                                                                                                                                                                                                    23-AUG-2018 04:00:03 23-AUG-2018 13:00:04                      </t>
  </si>
  <si>
    <t xml:space="preserve">CIS:JAM:185957044:172.21.64.17:25007:1535014802924                                                               682624 TIME_OUT                                                                                                                                                                                                                                                                    23-AUG-2018 04:00:03 23-AUG-2018 13:00:03                      </t>
  </si>
  <si>
    <t xml:space="preserve">CIS:JAM:185957043:172.21.64.17:25007:1535014802279                                                               682623 TIME_OUT                                                                                                                                                                                                                                                                    23-AUG-2018 04:00:02 23-AUG-2018 13:00:02                      </t>
  </si>
  <si>
    <t xml:space="preserve">CIS:JAM:185957042:172.21.64.17:25007:1535014801600                                                               682622 TIME_OUT                                                                                                                                                                                                                                                                    23-AUG-2018 04:00:02 23-AUG-2018 13:00:02                      </t>
  </si>
  <si>
    <t xml:space="preserve">CIS:JAM:185957041:172.21.64.17:25007:1535014801121                                                               682621 TIME_OUT                                                                                                                                                                                                                                                                    23-AUG-2018 04:00:01 23-AUG-2018 13:00:01                      </t>
  </si>
  <si>
    <t xml:space="preserve">CIS:JAM:185957040:172.21.64.17:25007:1535014800710                                                               682620 TIME_OUT                                                                                                                                                                                                                                                                    23-AUG-2018 04:00:00 23-AUG-2018 13:00:00                      </t>
  </si>
  <si>
    <t xml:space="preserve">CIS:JAM:185957039:172.21.64.17:25007:1535014800273                                                               682619 TIME_OUT                                                                                                                                                                                                                                                                    23-AUG-2018 04:00:00 23-AUG-2018 13:00:00                      </t>
  </si>
  <si>
    <t xml:space="preserve">CIS:JAM:185957038:172.21.64.17:25007:1535014799857                                                               682618 TIME_OUT                                                                                                                                                                                                                                                                    23-AUG-2018 04:00:00 23-AUG-2018 13:00:00                      </t>
  </si>
  <si>
    <t xml:space="preserve">CIS:JAM:185957037:172.21.64.17:25007:1535014799431                                                               682617 TIME_OUT                                                                                                                                                                                                                                                                    23-AUG-2018 03:59:59 23-AUG-2018 12:59:59                      </t>
  </si>
  <si>
    <t xml:space="preserve">CIS:JAM:185957036:172.21.64.17:25007:1535014798987                                                               682616 TIME_OUT                                                                                                                                                                                                                                                                    23-AUG-2018 03:59:59 23-AUG-2018 12:59:59                      </t>
  </si>
  <si>
    <t xml:space="preserve">CIS:JAM:185957035:172.21.64.17:25007:1535014798567                                                               682615 TIME_OUT                                                                                                                                                                                                                                                                    23-AUG-2018 03:59:58 23-AUG-2018 12:59:58                      </t>
  </si>
  <si>
    <t xml:space="preserve">CIS:JAM:185957034:172.21.64.17:25007:1535014798157                                                               682614 TIME_OUT                                                                                                                                                                                                                                                                    23-AUG-2018 03:59:58 23-AUG-2018 12:59:58                      </t>
  </si>
  <si>
    <t xml:space="preserve">CIS:JAM:185957033:172.21.64.17:25007:1535014797725                                                               682613 TIME_OUT                                                                                                                                                                                                                                                                    23-AUG-2018 03:59:57 23-AUG-2018 12:59:58                      </t>
  </si>
  <si>
    <t xml:space="preserve">CIS:JAM:185957032:172.21.64.17:25007:1535014797302                                                               682612 TIME_OUT                                                                                                                                                                                                                                                                    23-AUG-2018 03:59:57 23-AUG-2018 12:59:57                      </t>
  </si>
  <si>
    <t xml:space="preserve">CIS:JAM:185957025:172.21.64.17:25007:1535014793563                                                               682611 TIME_OUT                                                                                                                                                                                                                                                                    23-AUG-2018 03:59:53 23-AUG-2018 12:59:54                      </t>
  </si>
  <si>
    <t xml:space="preserve">CIS:JAM:185956542:172.21.64.17:25007:1535009393698                                                               682418 TIME_OUT                                                                                                                                                                                                                                                                    23-AUG-2018 02:29:53 23-AUG-2018 11:29:53                      </t>
  </si>
  <si>
    <t xml:space="preserve">CIS:JAM:185956541:172.21.64.17:25007:1535005789962                                                               682417 TIME_OUT                                                                                                                                                                                                                                                                    23-AUG-2018 01:29:52 23-AUG-2018 10:29:53                      </t>
  </si>
  <si>
    <t xml:space="preserve">CIS:JAM:185956537:172.21.64.17:25007:1535002233533                                                               682398 TIME_OUT                                                                                                                                                                                                                                                                    23-AUG-2018 00:30:36 23-AUG-2018 09:30:37                      </t>
  </si>
  <si>
    <t xml:space="preserve">CIS:JAM:185956536:172.21.64.17:25007:1535002229374                                                               682397 TIME_OUT                                                                                                                                                                                                                                                                    23-AUG-2018 00:30:32 23-AUG-2018 09:30:33                      </t>
  </si>
  <si>
    <t xml:space="preserve">CIS:JAM:185956535:172.21.64.17:25007:1535002225531                                                               682396 TIME_OUT                                                                                                                                                                                                                                                                    23-AUG-2018 00:30:28 23-AUG-2018 09:30:29                      </t>
  </si>
  <si>
    <t xml:space="preserve">CIS:JAM:185956534:172.21.64.17:25007:1535002222915                                                               682395 TIME_OUT                                                                                                                                                                                                                                                                    23-AUG-2018 00:30:25 23-AUG-2018 09:30:25                      </t>
  </si>
  <si>
    <t xml:space="preserve">CIS:JAM:185956533:172.21.64.17:25007:1535002220285                                                               682394 TIME_OUT                                                                                                                                                                                                                                                                    23-AUG-2018 00:30:22 23-AUG-2018 09:30:22                      </t>
  </si>
  <si>
    <t xml:space="preserve">CIS:JAM:185956532:172.21.64.17:25007:1535002219824                                                               682393 TIME_OUT                                                                                                                                                                                                                                                                    23-AUG-2018 00:30:20 23-AUG-2018 09:30:20                      </t>
  </si>
  <si>
    <t xml:space="preserve">CIS:JAM:185956531:172.21.64.17:25007:1535002219373                                                               682392 TIME_OUT                                                                                                                                                                                                                                                                    23-AUG-2018 00:30:19 23-AUG-2018 09:30:19                      </t>
  </si>
  <si>
    <t xml:space="preserve">CIS:JAM:185956530:172.21.64.17:25007:1535002218901                                                               682391 TIME_OUT                                                                                                                                                                                                                                                                    23-AUG-2018 00:30:19 23-AUG-2018 09:30:19                      </t>
  </si>
  <si>
    <t xml:space="preserve">CIS:JAM:185956529:172.21.64.17:25007:1535002218482                                                               682390 TIME_OUT                                                                                                                                                                                                                                                                    23-AUG-2018 00:30:18 23-AUG-2018 09:30:18                      </t>
  </si>
  <si>
    <t xml:space="preserve">CIS:JAM:185956528:172.21.64.17:25007:1535002217423                                                               682389 TIME_OUT                                                                                                                                                                                                                                                                    23-AUG-2018 00:30:18 23-AUG-2018 09:30:18                      </t>
  </si>
  <si>
    <t xml:space="preserve">CIS:JAM:185956527:172.21.64.17:25007:1535002216353                                                               682388 TIME_OUT                                                                                                                                                                                                                                                                    23-AUG-2018 00:30:17 23-AUG-2018 09:30:17                      </t>
  </si>
  <si>
    <t xml:space="preserve">CIS:JAM:185956526:172.21.64.17:25007:1535002215663                                                               682387 TIME_OUT                                                                                                                                                                                                                                                                    23-AUG-2018 00:30:16 23-AUG-2018 09:30:16                      </t>
  </si>
  <si>
    <t xml:space="preserve">CIS:JAM:185956520:172.21.64.17:25007:1535002212834                                                               682386 TIME_OUT                                                                                                                                                                                                                                                                    23-AUG-2018 00:30:13 23-AUG-2018 09:30:13                      </t>
  </si>
  <si>
    <t xml:space="preserve">CIS:JAM:185956519:172.21.64.17:25007:1535002212413                                                               682385 TIME_OUT                                                                                                                                                                                                                                                                    23-AUG-2018 00:30:12 23-AUG-2018 09:30:12                      </t>
  </si>
  <si>
    <t xml:space="preserve">CIS:JAM:185956518:172.21.64.17:25007:1535002211972                                                               682384 TIME_OUT                                                                                                                                                                                                                                                                    23-AUG-2018 00:30:12 23-AUG-2018 09:30:12                      </t>
  </si>
  <si>
    <t xml:space="preserve">CIS:JAM:185956517:172.21.64.17:25007:1535002211520                                                               682383 TIME_OUT                                                                                                                                                                                                                                                                    23-AUG-2018 00:30:11 23-AUG-2018 09:30:11                      </t>
  </si>
  <si>
    <t xml:space="preserve">CIS:JAM:185956516:172.21.64.17:25007:1535002210836                                                               682382 TIME_OUT                                                                                                                                                                                                                                                                    23-AUG-2018 00:30:11 23-AUG-2018 09:30:11                      </t>
  </si>
  <si>
    <t xml:space="preserve">CIS:JAM:185956515:172.21.64.17:25007:1535002210400                                                               682381 TIME_OUT                                                                                                                                                                                                                                                                    23-AUG-2018 00:30:10 23-AUG-2018 09:30:10                      </t>
  </si>
  <si>
    <t xml:space="preserve">CIS:JAM:185956514:172.21.64.17:25007:1535002209974                                                               682380 TIME_OUT                                                                                                                                                                                                                                                                    23-AUG-2018 00:30:10 23-AUG-2018 09:30:10                      </t>
  </si>
  <si>
    <t xml:space="preserve">CIS:JAM:185956513:172.21.64.17:25007:1535002209541                                                               682379 TIME_OUT                                                                                                                                                                                                                                                                    23-AUG-2018 00:30:09 23-AUG-2018 09:30:09                      </t>
  </si>
  <si>
    <t xml:space="preserve">CIS:JAM:185956512:172.21.64.17:25007:1535002209110                                                               682378 TIME_OUT                                                                                                                                                                                                                                                                    23-AUG-2018 00:30:09 23-AUG-2018 09:30:09                      </t>
  </si>
  <si>
    <t xml:space="preserve">CIS:JAM:185956511:172.21.64.17:25007:1535002208680                                                               682377 TIME_OUT                                                                                                                                                                                                                                                                    23-AUG-2018 00:30:08 23-AUG-2018 09:30:08                      </t>
  </si>
  <si>
    <t xml:space="preserve">CIS:JAM:185956510:172.21.64.17:25007:1535002208210                                                               682376 TIME_OUT                                                                                                                                                                                                                                                                    23-AUG-2018 00:30:08 23-AUG-2018 09:30:08                      </t>
  </si>
  <si>
    <t xml:space="preserve">CIS:JAM:185956509:172.21.64.17:25007:1535002207771                                                               682375 TIME_OUT                                                                                                                                                                                                                                                                    23-AUG-2018 00:30:08 23-AUG-2018 09:30:08                      </t>
  </si>
  <si>
    <t xml:space="preserve">CIS:JAM:185956508:172.21.64.17:25007:1535002207370                                                               682374 TIME_OUT                                                                                                                                                                                                                                                                    23-AUG-2018 00:30:07 23-AUG-2018 09:30:07                      </t>
  </si>
  <si>
    <t xml:space="preserve">CIS:JAM:185956507:172.21.64.17:25007:1535002206956                                                               682373 TIME_OUT                                                                                                                                                                                                                                                                    23-AUG-2018 00:30:07 23-AUG-2018 09:30:07                      </t>
  </si>
  <si>
    <t xml:space="preserve">CIS:JAM:185956506:172.21.64.17:25007:1535002206533                                                               682372 TIME_OUT                                                                                                                                                                                                                                                                    23-AUG-2018 00:30:06 23-AUG-2018 09:30:06                      </t>
  </si>
  <si>
    <t xml:space="preserve">CIS:JAM:185956505:172.21.64.17:25007:1535002205888                                                               682371 TIME_OUT                                                                                                                                                                                                                                                                    23-AUG-2018 00:30:06 23-AUG-2018 09:30:06                      </t>
  </si>
  <si>
    <t xml:space="preserve">CIS:JAM:185956504:172.21.64.17:25007:1535002205210                                                               682370 TIME_OUT                                                                                                                                                                                                                                                                    23-AUG-2018 00:30:05 23-AUG-2018 09:30:05                      </t>
  </si>
  <si>
    <t xml:space="preserve">CIS:JAM:185956503:172.21.64.17:25007:1535002204737                                                               682369 TIME_OUT                                                                                                                                                                                                                                                                    23-AUG-2018 00:30:04 23-AUG-2018 09:30:05                      </t>
  </si>
  <si>
    <t xml:space="preserve">CIS:JAM:185956502:172.21.64.17:25007:1535002204271                                                               682368 TIME_OUT                                                                                                                                                                                                                                                                    23-AUG-2018 00:30:04 23-AUG-2018 09:30:04                      </t>
  </si>
  <si>
    <t xml:space="preserve">CIS:JAM:185956501:172.21.64.17:25007:1535002203846                                                               682367 TIME_OUT                                                                                                                                                                                                                                                                    23-AUG-2018 00:30:04 23-AUG-2018 09:30:04                      </t>
  </si>
  <si>
    <t xml:space="preserve">CIS:JAM:185956500:172.21.64.17:25007:1535002203434                                                               682366 TIME_OUT                                                                                                                                                                                                                                                                    23-AUG-2018 00:30:03 23-AUG-2018 09:30:03                      </t>
  </si>
  <si>
    <t xml:space="preserve">CIS:JAM:185956499:172.21.64.17:25007:1535002203003                                                               682365 TIME_OUT                                                                                                                                                                                                                                                                    23-AUG-2018 00:30:03 23-AUG-2018 09:30:03                      </t>
  </si>
  <si>
    <t xml:space="preserve">CIS:JAM:185956498:172.21.64.17:25007:1535002202583                                                               682364 TIME_OUT                                                                                                                                                                                                                                                                    23-AUG-2018 00:30:02 23-AUG-2018 09:30:02                      </t>
  </si>
  <si>
    <t xml:space="preserve">CIS:JAM:185956497:172.21.64.17:25007:1535002202161                                                               682363 TIME_OUT                                                                                                                                                                                                                                                                    23-AUG-2018 00:30:02 23-AUG-2018 09:30:02                      </t>
  </si>
  <si>
    <t xml:space="preserve">CIS:JAM:185956496:172.21.64.17:25007:1535002201732                                                               682362 TIME_OUT                                                                                                                                                                                                                                                                    23-AUG-2018 00:30:01 23-AUG-2018 09:30:02                      </t>
  </si>
  <si>
    <t xml:space="preserve">CIS:JAM:185956495:172.21.64.17:25007:1535002201297                                                               682361 TIME_OUT                                                                                                                                                                                                                                                                    23-AUG-2018 00:30:01 23-AUG-2018 09:30:01                      </t>
  </si>
  <si>
    <t xml:space="preserve">CIS:JAM:185956494:172.21.64.17:25007:1535002200864                                                               682360 TIME_OUT                                                                                                                                                                                                                                                                    23-AUG-2018 00:30:01 23-AUG-2018 09:30:01                      </t>
  </si>
  <si>
    <t xml:space="preserve">CIS:JAM:185956487:172.21.64.17:25007:1535002197373                                                               682359 TIME_OUT                                                                                                                                                                                                                                                                    23-AUG-2018 00:29:57 23-AUG-2018 09:29:57                      </t>
  </si>
  <si>
    <t xml:space="preserve">CIS:JAM:185956486:172.21.64.17:25007:1535002196720                                                               682358 TIME_OUT                                                                                                                                                                                                                                                                    23-AUG-2018 00:29:57 23-AUG-2018 09:29:57                      </t>
  </si>
  <si>
    <t xml:space="preserve">CIS:JAM:185956485:172.21.64.17:25007:1535002196072                                                               682357 TIME_OUT                                                                                                                                                                                                                                                                    23-AUG-2018 00:29:56 23-AUG-2018 09:29:56                      </t>
  </si>
  <si>
    <t xml:space="preserve">CIS:JAM:185956483:172.21.64.17:25007:1535002195399                                                               682356 TIME_OUT                                                                                                                                                                                                                                                                    23-AUG-2018 00:29:55 23-AUG-2018 09:29:55                      </t>
  </si>
  <si>
    <t xml:space="preserve">CIS:JAM:185956482:172.21.64.17:25007:1535002194851                                                               682355 TIME_OUT                                                                                                                                                                                                                                                                    23-AUG-2018 00:29:55 23-AUG-2018 09:29:55                      </t>
  </si>
  <si>
    <t xml:space="preserve">CIS:JAM:185956481:172.21.64.17:25007:1535002194432                                                               682354 TIME_OUT                                                                                                                                                                                                                                                                    23-AUG-2018 00:29:54 23-AUG-2018 09:29:54                      </t>
  </si>
  <si>
    <t xml:space="preserve">CIS:JAM:185956480:172.21.64.17:25007:1535002194020                                                               682353 TIME_OUT                                                                                                                                                                                                                                                                    23-AUG-2018 00:29:54 23-AUG-2018 09:29:54                      </t>
  </si>
  <si>
    <t xml:space="preserve">CIS:JAM:185956479:172.21.64.17:25007:1535002193604                                                               682352 TIME_OUT                                                                                                                                                                                                                                                                    23-AUG-2018 00:29:53 23-AUG-2018 09:29:53                      </t>
  </si>
  <si>
    <t xml:space="preserve">CIS:JAM:185956478:172.21.64.17:25007:1535002193170                                                               682351 TIME_OUT                                                                                                                                                                                                                                                                    23-AUG-2018 00:29:53 23-AUG-2018 09:29:53                      </t>
  </si>
  <si>
    <t xml:space="preserve">CIS:JAM:185956477:172.21.64.17:25007:1535002192759                                                               682350 TIME_OUT                                                                                                                                                                                                                                                                    23-AUG-2018 00:29:52 23-AUG-2018 09:29:53                      </t>
  </si>
  <si>
    <t xml:space="preserve">CIS:JAM:185956476:172.21.64.17:25007:1535002192326                                                               682349 TIME_OUT                                                                                                                                                                                                                                                                    23-AUG-2018 00:29:52 23-AUG-2018 09:29:52                      </t>
  </si>
  <si>
    <t xml:space="preserve">CIS:JAM:185956484:172.21.64.17:25007:1535002191461                                                               682348 TIME_OUT                                                                                                                                                                                                                                                                    23-AUG-2018 00:29:51 23-AUG-2018 09:29:52                      </t>
  </si>
  <si>
    <t xml:space="preserve">CIS:JAM:185956444:172.21.64.17:25007:1534996818450                                                               681760 TIME_OUT                                                                                                                                                                                                                                                                    22-AUG-2018 23:00:18 23-AUG-2018 08:00:18                      </t>
  </si>
  <si>
    <t xml:space="preserve">CIS:JAM:185947569:172.21.64.17:25007:1534993275502                                                               681311 TIME_OUT                                                                                                                                                                                                                                                                    22-AUG-2018 22:01:18 23-AUG-2018 07:01:18                      </t>
  </si>
  <si>
    <t xml:space="preserve">CIS:JAM:185934557:172.21.64.17:25007:1534989642128                                                               681228 TIME_OUT                                                                                                                                                                                                                                                                    22-AUG-2018 21:00:45 23-AUG-2018 06:00:45                      </t>
  </si>
  <si>
    <t xml:space="preserve">CIS:JAM:185934556:172.21.64.17:25007:1534989638492                                                               681227 TIME_OUT                                                                                                                                                                                                                                                                    22-AUG-2018 21:00:41 23-AUG-2018 06:00:41                      </t>
  </si>
  <si>
    <t xml:space="preserve">CIS:JAM:185934555:172.21.64.17:25007:1534989634733                                                               681226 TIME_OUT                                                                                                                                                                                                                                                                    22-AUG-2018 21:00:38 23-AUG-2018 06:00:38                      </t>
  </si>
  <si>
    <t xml:space="preserve">CIS:JAM:185934554:172.21.64.17:25007:1534989632195                                                               681225 TIME_OUT                                                                                                                                                                                                                                                                    22-AUG-2018 21:00:34 23-AUG-2018 06:00:34                      </t>
  </si>
  <si>
    <t xml:space="preserve">CIS:JAM:185934553:172.21.64.17:25007:1534989629620                                                               681224 TIME_OUT                                                                                                                                                                                                                                                                    22-AUG-2018 21:00:31 23-AUG-2018 06:00:32                      </t>
  </si>
  <si>
    <t xml:space="preserve">CIS:JAM:185934552:172.21.64.17:25007:1534989629173                                                               681223 TIME_OUT                                                                                                                                                                                                                                                                    22-AUG-2018 21:00:29 23-AUG-2018 06:00:29                      </t>
  </si>
  <si>
    <t xml:space="preserve">CIS:JAM:185934551:172.21.64.17:25007:1534989628738                                                               681222 TIME_OUT                                                                                                                                                                                                                                                                    22-AUG-2018 21:00:28 23-AUG-2018 06:00:29                      </t>
  </si>
  <si>
    <t xml:space="preserve">CIS:JAM:185934550:172.21.64.17:25007:1534989628273                                                               681221 TIME_OUT                                                                                                                                                                                                                                                                    22-AUG-2018 21:00:28 23-AUG-2018 06:00:28                      </t>
  </si>
  <si>
    <t xml:space="preserve">CIS:JAM:185934549:172.21.64.17:25007:1534989627845                                                               681220 TIME_OUT                                                                                                                                                                                                                                                                    22-AUG-2018 21:00:28 23-AUG-2018 06:00:28                      </t>
  </si>
  <si>
    <t xml:space="preserve">CIS:JAM:185934548:172.21.64.17:25007:1534989626140                                                               681219 TIME_OUT                                                                                                                                                                                                                                                                    22-AUG-2018 21:00:26 23-AUG-2018 06:00:27                      </t>
  </si>
  <si>
    <t xml:space="preserve">CIS:JAM:185934547:172.21.64.17:25007:1534989625051                                                               681218 TIME_OUT                                                                                                                                                                                                                                                                    22-AUG-2018 21:00:25 23-AUG-2018 06:00:25                      </t>
  </si>
  <si>
    <t xml:space="preserve">CIS:JAM:185934546:172.21.64.17:25007:1534989624361                                                               681217 TIME_OUT                                                                                                                                                                                                                                                                    22-AUG-2018 21:00:24 23-AUG-2018 06:00:24                      </t>
  </si>
  <si>
    <t xml:space="preserve">CIS:JAM:185934540:172.21.64.17:25007:1534989621618                                                               681216 TIME_OUT                                                                                                                                                                                                                                                                    22-AUG-2018 21:00:21 23-AUG-2018 06:00:21                      </t>
  </si>
  <si>
    <t xml:space="preserve">CIS:JAM:185934539:172.21.64.17:25007:1534989621192                                                               681215 TIME_OUT                                                                                                                                                                                                                                                                    22-AUG-2018 21:00:21 23-AUG-2018 06:00:21                      </t>
  </si>
  <si>
    <t xml:space="preserve">CIS:JAM:185934538:172.21.64.17:25007:1534989620723                                                               681214 TIME_OUT                                                                                                                                                                                                                                                                    22-AUG-2018 21:00:20 23-AUG-2018 06:00:21                      </t>
  </si>
  <si>
    <t xml:space="preserve">CIS:JAM:185934537:172.21.64.17:25007:1534989620303                                                               681213 TIME_OUT                                                                                                                                                                                                                                                                    22-AUG-2018 21:00:20 23-AUG-2018 06:00:20                      </t>
  </si>
  <si>
    <t xml:space="preserve">CIS:JAM:185934536:172.21.64.17:25007:1534989619631                                                               681212 TIME_OUT                                                                                                                                                                                                                                                                    22-AUG-2018 21:00:20 23-AUG-2018 06:00:20                      </t>
  </si>
  <si>
    <t xml:space="preserve">CIS:JAM:185934535:172.21.64.17:25007:1534989619213                                                               681211 TIME_OUT                                                                                                                                                                                                                                                                    22-AUG-2018 21:00:19 23-AUG-2018 06:00:19                      </t>
  </si>
  <si>
    <t xml:space="preserve">CIS:JAM:185934534:172.21.64.17:25007:1534989618740                                                               681210 TIME_OUT                                                                                                                                                                                                                                                                    22-AUG-2018 21:00:18 23-AUG-2018 06:00:19                      </t>
  </si>
  <si>
    <t xml:space="preserve">CIS:JAM:185934533:172.21.64.17:25007:1534989618333                                                               681209 TIME_OUT                                                                                                                                                                                                                                                                    22-AUG-2018 21:00:18 23-AUG-2018 06:00:18                      </t>
  </si>
  <si>
    <t xml:space="preserve">CIS:JAM:185934532:172.21.64.17:25007:1534989617914                                                               681208 TIME_OUT                                                                                                                                                                                                                                                                    22-AUG-2018 21:00:18 23-AUG-2018 06:00:18                      </t>
  </si>
  <si>
    <t xml:space="preserve">CIS:JAM:185934531:172.21.64.17:25007:1534989617482                                                               681207 TIME_OUT                                                                                                                                                                                                                                                                    22-AUG-2018 21:00:17 23-AUG-2018 06:00:17                      </t>
  </si>
  <si>
    <t xml:space="preserve">CIS:JAM:185934530:172.21.64.17:25007:1534989617007                                                               681206 TIME_OUT                                                                                                                                                                                                                                                                    22-AUG-2018 21:00:17 23-AUG-2018 06:00:17                      </t>
  </si>
  <si>
    <t xml:space="preserve">CIS:JAM:185934529:172.21.64.17:25007:1534989616573                                                               681205 TIME_OUT                                                                                                                                                                                                                                                                    22-AUG-2018 21:00:16 23-AUG-2018 06:00:16                      </t>
  </si>
  <si>
    <t xml:space="preserve">CIS:JAM:185934528:172.21.64.17:25007:1534989616128                                                               681204 TIME_OUT                                                                                                                                                                                                                                                                    22-AUG-2018 21:00:16 23-AUG-2018 06:00:16                      </t>
  </si>
  <si>
    <t xml:space="preserve">CIS:JAM:185934527:172.21.64.17:25007:1534989615723                                                               681203 TIME_OUT                                                                                                                                                                                                                                                                    22-AUG-2018 21:00:15 23-AUG-2018 06:00:15                      </t>
  </si>
  <si>
    <t xml:space="preserve">CIS:JAM:185934526:172.21.64.17:25007:1534989615298                                                               681202 TIME_OUT                                                                                                                                                                                                                                                                    22-AUG-2018 21:00:15 23-AUG-2018 06:00:15                      </t>
  </si>
  <si>
    <t xml:space="preserve">CIS:JAM:185934525:172.21.64.17:25007:1534989614670                                                               681201 TIME_OUT                                                                                                                                                                                                                                                                    22-AUG-2018 21:00:15 23-AUG-2018 06:00:15                      </t>
  </si>
  <si>
    <t xml:space="preserve">CIS:JAM:185934524:172.21.64.17:25007:1534989613922                                                               681200 TIME_OUT                                                                                                                                                                                                                                                                    22-AUG-2018 21:00:14 23-AUG-2018 06:00:14                      </t>
  </si>
  <si>
    <t xml:space="preserve">CIS:JAM:185934523:172.21.64.17:25007:1534989613490                                                               681199 TIME_OUT                                                                                                                                                                                                                                                                    22-AUG-2018 21:00:13 23-AUG-2018 06:00:13                      </t>
  </si>
  <si>
    <t xml:space="preserve">CIS:JAM:185934522:172.21.64.17:25007:1534989613026                                                               681198 TIME_OUT                                                                                                                                                                                                                                                                    22-AUG-2018 21:00:13 23-AUG-2018 06:00:13                      </t>
  </si>
  <si>
    <t xml:space="preserve">CIS:JAM:185934521:172.21.64.17:25007:1534989611892                                                               681197 TIME_OUT                                                                                                                                                                                                                                                                    22-AUG-2018 21:00:12 23-AUG-2018 06:00:12                      </t>
  </si>
  <si>
    <t xml:space="preserve">CIS:JAM:185934520:172.21.64.17:25007:1534989610798                                                               681196 TIME_OUT                                                                                                                                                                                                                                                                    22-AUG-2018 21:00:11 23-AUG-2018 06:00:11                      </t>
  </si>
  <si>
    <t xml:space="preserve">CIS:JAM:185934519:172.21.64.17:25007:1534989610353                                                               681195 TIME_OUT                                                                                                                                                                                                                                                                    22-AUG-2018 21:00:10 23-AUG-2018 06:00:10                      </t>
  </si>
  <si>
    <t xml:space="preserve">CIS:JAM:185934518:172.21.64.17:25007:1534989609928                                                               681194 TIME_OUT                                                                                                                                                                                                                                                                    22-AUG-2018 21:00:10 23-AUG-2018 06:00:10                      </t>
  </si>
  <si>
    <t xml:space="preserve">CIS:JAM:185934517:172.21.64.17:25007:1534989609510                                                               681193 TIME_OUT                                                                                                                                                                                                                                                                    22-AUG-2018 21:00:09 23-AUG-2018 06:00:09                      </t>
  </si>
  <si>
    <t xml:space="preserve">CIS:JAM:185934516:172.21.64.17:25007:1534989609104                                                               681192 TIME_OUT                                                                                                                                                                                                                                                                    22-AUG-2018 21:00:09 23-AUG-2018 06:00:09                      </t>
  </si>
  <si>
    <t xml:space="preserve">CIS:JAM:185934515:172.21.64.17:25007:1534989608691                                                               681191 TIME_OUT                                                                                                                                                                                                                                                                    22-AUG-2018 21:00:08 23-AUG-2018 06:00:08                      </t>
  </si>
  <si>
    <t xml:space="preserve">CIS:JAM:185934514:172.21.64.17:25007:1534989608256                                                               681190 TIME_OUT                                                                                                                                                                                                                                                                    22-AUG-2018 21:00:08 23-AUG-2018 06:00:08                      </t>
  </si>
  <si>
    <t xml:space="preserve">CIS:JAM:185934506:172.21.64.17:25007:1534989604882                                                               681189 TIME_OUT                                                                                                                                                                                                                                                                    22-AUG-2018 21:00:05 23-AUG-2018 06:00:05                      </t>
  </si>
  <si>
    <t xml:space="preserve">CIS:JAM:185934505:172.21.64.17:25007:1534989604221                                                               681188 TIME_OUT                                                                                                                                                                                                                                                                    22-AUG-2018 21:00:04 23-AUG-2018 06:00:04                      </t>
  </si>
  <si>
    <t xml:space="preserve">CIS:JAM:185934504:172.21.64.17:25007:1534989603572                                                               681187 TIME_OUT                                                                                                                                                                                                                                                                    22-AUG-2018 21:00:03 23-AUG-2018 06:00:04                      </t>
  </si>
  <si>
    <t xml:space="preserve">CIS:JAM:185934503:172.21.64.17:25007:1534989602879                                                               681186 TIME_OUT                                                                                                                                                                                                                                                                    22-AUG-2018 21:00:03 23-AUG-2018 06:00:03                      </t>
  </si>
  <si>
    <t xml:space="preserve">CIS:JAM:185934502:172.21.64.17:25007:1534989602447                                                               681185 TIME_OUT                                                                                                                                                                                                                                                                    22-AUG-2018 21:00:02 23-AUG-2018 06:00:02                      </t>
  </si>
  <si>
    <t xml:space="preserve">CIS:JAM:185934501:172.21.64.17:25007:1534989602022                                                               681184 TIME_OUT                                                                                                                                                                                                                                                                    22-AUG-2018 21:00:02 23-AUG-2018 06:00:02                      </t>
  </si>
  <si>
    <t xml:space="preserve">CIS:JAM:185934500:172.21.64.17:25007:1534989601601                                                               681183 TIME_OUT                                                                                                                                                                                                                                                                    22-AUG-2018 21:00:01 23-AUG-2018 06:00:01                      </t>
  </si>
  <si>
    <t xml:space="preserve">CIS:JAM:185934499:172.21.64.17:25007:1534989601149                                                               681182 TIME_OUT                                                                                                                                                                                                                                                                    22-AUG-2018 21:00:01 23-AUG-2018 06:00:01                      </t>
  </si>
  <si>
    <t xml:space="preserve">CIS:JAM:185934498:172.21.64.17:25007:1534989600739                                                               681181 TIME_OUT                                                                                                                                                                                                                                                                    22-AUG-2018 21:00:00 23-AUG-2018 06:00:01                      </t>
  </si>
  <si>
    <t xml:space="preserve">CIS:JAM:185934497:172.21.64.17:25007:1534989600327                                                               681180 TIME_OUT                                                                                                                                                                                                                                                                    22-AUG-2018 21:00:00 23-AUG-2018 06:00:00                      </t>
  </si>
  <si>
    <t xml:space="preserve">CIS:JAM:185934496:172.21.64.17:25007:1534989599890                                                               681179 TIME_OUT                                                                                                                                                                                                                                                                    22-AUG-2018 21:00:00 23-AUG-2018 06:00:00                      </t>
  </si>
  <si>
    <t xml:space="preserve">CIS:JAM:185934495:172.21.64.17:25007:1534989599471                                                               681178 TIME_OUT                                                                                                                                                                                                                                                                    22-AUG-2018 20:59:59 23-AUG-2018 05:59:59                      </t>
  </si>
  <si>
    <t xml:space="preserve">CIS:JAM:185934494:172.21.64.17:25007:1534989599060                                                               681177 TIME_OUT                                                                                                                                                                                                                                                                    22-AUG-2018 20:59:59 23-AUG-2018 05:59:59                      </t>
  </si>
  <si>
    <t xml:space="preserve">CIS:JAM:185934493:172.21.64.17:25007:1534989598633                                                               681176 TIME_OUT                                                                                                                                                                                                                                                                    22-AUG-2018 20:59:58 23-AUG-2018 05:59:58                      </t>
  </si>
  <si>
    <t xml:space="preserve">CIS:JAM:185934492:172.21.64.17:25007:1534989597239                                                               681175 TIME_OUT                                                                                                                                                                                                                                                                    22-AUG-2018 20:59:57 23-AUG-2018 05:59:57                      </t>
  </si>
  <si>
    <t xml:space="preserve">CIS:JAM:185934491:172.21.64.17:25007:1534989596810                                                               681174 TIME_OUT                                                                                                                                                                                                                                                                    22-AUG-2018 20:59:57 23-AUG-2018 05:59:57                      </t>
  </si>
  <si>
    <t xml:space="preserve">CIS:JAM:185934490:172.21.64.17:25007:1534989596401                                                               681173 TIME_OUT                                                                                                                                                                                                                                                                    22-AUG-2018 20:59:56 23-AUG-2018 05:59:56                      </t>
  </si>
  <si>
    <t xml:space="preserve">CIS:JAM:185934489:172.21.64.17:25007:1534989595993                                                               681172 TIME_OUT                                                                                                                                                                                                                                                                    22-AUG-2018 20:59:56 23-AUG-2018 05:59:56                      </t>
  </si>
  <si>
    <t xml:space="preserve">CIS:JAM:185934488:172.21.64.17:25007:1534989595538                                                               681171 TIME_OUT                                                                                                                                                                                                                                                                    22-AUG-2018 20:59:55 23-AUG-2018 05:59:55                      </t>
  </si>
  <si>
    <t xml:space="preserve">CIS:JAM:185934487:172.21.64.17:25007:1534989595122                                                               681170 TIME_OUT                                                                                                                                                                                                                                                                    22-AUG-2018 20:59:55 23-AUG-2018 05:59:55                      </t>
  </si>
  <si>
    <t xml:space="preserve">CIS:JAM:185934486:172.21.64.17:25007:1534989594683                                                               681169 TIME_OUT                                                                                                                                                                                                                                                                    22-AUG-2018 20:59:54 23-AUG-2018 05:59:54                      </t>
  </si>
  <si>
    <t xml:space="preserve">CIS:JAM:185934485:172.21.64.17:25007:1534989594275                                                               681168 TIME_OUT                                                                                                                                                                                                                                                                    22-AUG-2018 20:59:54 23-AUG-2018 05:59:54                      </t>
  </si>
  <si>
    <t xml:space="preserve">CIS:JAM:185934511:172.21.64.17:25007:1534989593557                                                               681167 TIME_OUT                                                                                                                                                                                                                                                                    22-AUG-2018 20:59:53 23-AUG-2018 05:59:54                      </t>
  </si>
  <si>
    <t xml:space="preserve">CIS:JAM:185934484:172.21.64.17:25007:1534989593113                                                               681166 TIME_OUT                                                                                                                                                                                                                                                                    22-AUG-2018 20:59:53 23-AUG-2018 05:59:53                      </t>
  </si>
  <si>
    <t xml:space="preserve">CIS:JAM:185934483:172.21.64.17:25007:1534989592696                                                               681165 TIME_OUT                                                                                                                                                                                                                                                                    22-AUG-2018 20:59:52 23-AUG-2018 05:59:52                      </t>
  </si>
  <si>
    <t xml:space="preserve">CIS:JAM:185934482:172.21.64.17:25007:1534989592262                                                               681164 TIME_OUT                                                                                                                                                                                                                                                                    22-AUG-2018 20:59:52 23-AUG-2018 05:59:52                      </t>
  </si>
  <si>
    <t xml:space="preserve">CIS:JAM:185934481:172.21.64.17:25007:1534989591811                                                               681163 TIME_OUT                                                                                                                                                                                                                                                                    22-AUG-2018 20:59:52 23-AUG-2018 05:59:52                      </t>
  </si>
  <si>
    <t xml:space="preserve">CIS:JAM:185933975:172.21.64.17:25007:1534985571100                                                               681091 TIME_OUT                                                                                                                                                                                                                                                                    22-AUG-2018 19:52:51 23-AUG-2018 04:52:51                      </t>
  </si>
  <si>
    <t xml:space="preserve">CIS:JAM:185932859:172.21.64.17:25007:1534980590889                                                               680963 TIME_OUT                                                                                                                                                                                                                                                                    22-AUG-2018 18:29:54 23-AUG-2018 03:29:54                      </t>
  </si>
  <si>
    <t xml:space="preserve">CIS:SLU:8599052:172.21.64.7:25011:1534977817192                                                                  680869 TIME_OUT                                                                                                                                                                                                                                                                    22-AUG-2018 17:43:37 23-AUG-2018 02:43:37                      </t>
  </si>
  <si>
    <t xml:space="preserve">CIS:SLU:8599033:172.21.64.7:25011:1534976979171                                                                  680828 TIME_OUT                                                                                                                                                                                                                                                                    22-AUG-2018 17:29:39 23-AUG-2018 02:29:39                      </t>
  </si>
  <si>
    <t xml:space="preserve">CIS:JAM:185930001:172.21.64.17:25007:1534968990008                                                               680578 TIME_OUT                                                                                                                                                                                                                                                                    22-AUG-2018 15:16:33 23-AUG-2018 00:16:33                      </t>
  </si>
  <si>
    <t xml:space="preserve">CIS:SLU:8599126:172.21.64.7:25011:1534968517419                                                                  680272 TIME_OUT                                                                                                                                                                                                                                                                    22-AUG-2018 15:08:38 23-AUG-2018 00:08:38                      </t>
  </si>
  <si>
    <t xml:space="preserve">CIS:SLU:8599050:172.21.64.7:25011:1534966986042                                                                  679701 TIME_OUT                                                                                                                                                                                                                                                                    22-AUG-2018 14:43:06 22-AUG-2018 23:43:06                      </t>
  </si>
  <si>
    <t xml:space="preserve">CIS:SLU:8599032:172.21.64.7:25011:1534966150722                                                                  679593 TIME_OUT                                                                                                                                                                                                                                                                    22-AUG-2018 14:29:11 22-AUG-2018 23:29:11                      </t>
  </si>
  <si>
    <t xml:space="preserve">CIS:SLU:8599014:172.21.64.7:25011:1534965139388                                                                  679021 TIME_OUT                                                                                                                                                                                                                                                                    22-AUG-2018 14:12:20 22-AUG-2018 23:12:20                      </t>
  </si>
  <si>
    <t xml:space="preserve">CIS:SLU:8598976:172.21.64.7:25011:1534964046823                                                                  678797 TIME_OUT                                                                                                                                                                                                                                                                    22-AUG-2018 13:54:07 22-AUG-2018 22:54:07                      </t>
  </si>
  <si>
    <t xml:space="preserve">CIS:JAM:185925568:172.21.64.17:25007:1534960791408                                                               678633 TIME_OUT                                                                                                                                                                                                                                                                    22-AUG-2018 12:59:51 22-AUG-2018 21:59:51                      </t>
  </si>
  <si>
    <t xml:space="preserve">CIS:JAM:185925002:172.21.64.17:25007:1534959008625                                                               678565 TIME_OUT                                                                                                                                                                                                                                                                    22-AUG-2018 12:30:11 22-AUG-2018 21:30:12                      </t>
  </si>
  <si>
    <t xml:space="preserve">CIS:JAM:185925001:172.21.64.17:25007:1534959005192                                                               678564 TIME_OUT                                                                                                                                                                                                                                                                    22-AUG-2018 12:30:08 22-AUG-2018 21:30:08                      </t>
  </si>
  <si>
    <t xml:space="preserve">CIS:JAM:185925000:172.21.64.17:25007:1534959001495                                                               678563 TIME_OUT                                                                                                                                                                                                                                                                    22-AUG-2018 12:30:04 22-AUG-2018 21:30:05                      </t>
  </si>
  <si>
    <t xml:space="preserve">CIS:JAM:185924999:172.21.64.17:25007:1534959001031                                                               678562 TIME_OUT                                                                                                                                                                                                                                                                    22-AUG-2018 12:30:01 22-AUG-2018 21:30:01                      </t>
  </si>
  <si>
    <t xml:space="preserve">CIS:JAM:185924998:172.21.64.17:25007:1534959000621                                                               678561 TIME_OUT                                                                                                                                                                                                                                                                    22-AUG-2018 12:30:00 22-AUG-2018 21:30:00                      </t>
  </si>
  <si>
    <t xml:space="preserve">CIS:JAM:185924992:172.21.64.17:25007:1534958997860                                                               678560 TIME_OUT                                                                                                                                                                                                                                                                    22-AUG-2018 12:29:58 22-AUG-2018 21:29:58                      </t>
  </si>
  <si>
    <t xml:space="preserve">CIS:JAM:185924991:172.21.64.17:25007:1534958997449                                                               678559 TIME_OUT                                                                                                                                                                                                                                                                    22-AUG-2018 12:29:57 22-AUG-2018 21:29:57                      </t>
  </si>
  <si>
    <t xml:space="preserve">CIS:JAM:185924990:172.21.64.17:25007:1534958997040                                                               678558 TIME_OUT                                                                                                                                                                                                                                                                    22-AUG-2018 12:29:57 22-AUG-2018 21:29:57                      </t>
  </si>
  <si>
    <t xml:space="preserve">CIS:JAM:185924989:172.21.64.17:25007:1534958996623                                                               678557 TIME_OUT                                                                                                                                                                                                                                                                    22-AUG-2018 12:29:56 22-AUG-2018 21:29:56                      </t>
  </si>
  <si>
    <t xml:space="preserve">CIS:JAM:185924988:172.21.64.17:25007:1534958995963                                                               678556 TIME_OUT                                                                                                                                                                                                                                                                    22-AUG-2018 12:29:56 22-AUG-2018 21:29:56                      </t>
  </si>
  <si>
    <t xml:space="preserve">CIS:JAM:185924987:172.21.64.17:25007:1534958995554                                                               678555 TIME_OUT                                                                                                                                                                                                                                                                    22-AUG-2018 12:29:55 22-AUG-2018 21:29:55                      </t>
  </si>
  <si>
    <t xml:space="preserve">CIS:JAM:185924986:172.21.64.17:25007:1534958994650                                                               678554 TIME_OUT                                                                                                                                                                                                                                                                    22-AUG-2018 12:29:55 22-AUG-2018 21:29:55                      </t>
  </si>
  <si>
    <t xml:space="preserve">CIS:JAM:185924985:172.21.64.17:25007:1534958994153                                                               678553 TIME_OUT                                                                                                                                                                                                                                                                    22-AUG-2018 12:29:54 22-AUG-2018 21:29:54                      </t>
  </si>
  <si>
    <t xml:space="preserve">CIS:JAM:185924984:172.21.64.17:25007:1534958993409                                                               678552 TIME_OUT                                                                                                                                                                                                                                                                    22-AUG-2018 12:29:53 22-AUG-2018 21:29:53                      </t>
  </si>
  <si>
    <t xml:space="preserve">CIS:JAM:185924983:172.21.64.17:25007:1534958992900                                                               678551 TIME_OUT                                                                                                                                                                                                                                                                    22-AUG-2018 12:29:53 22-AUG-2018 21:29:53                      </t>
  </si>
  <si>
    <t xml:space="preserve">CIS:JAM:185924982:172.21.64.17:25007:1534958992461                                                               678550 TIME_OUT                                                                                                                                                                                                                                                                    22-AUG-2018 12:29:52 22-AUG-2018 21:29:52                      </t>
  </si>
  <si>
    <t xml:space="preserve">CIS:JAM:185924981:172.21.64.17:25007:1534958991773                                                               678549 TIME_OUT                                                                                                                                                                                                                                                                    22-AUG-2018 12:29:52 22-AUG-2018 21:29:52                      </t>
  </si>
  <si>
    <t xml:space="preserve">CIS:JAM:185919283:172.21.64.17:25007:1534948195895                                                               676372 TIME_OUT                                                                                                                                                                                                                                                                    22-AUG-2018 09:29:56 22-AUG-2018 18:29:56                      </t>
  </si>
  <si>
    <t xml:space="preserve">CIS:JAM:185918317:172.21.64.17:25007:1534946413394                                                               675815 TIME_OUT                                                                                                                                                                                                                                                                    22-AUG-2018 09:00:16 22-AUG-2018 18:00:16                      </t>
  </si>
  <si>
    <t xml:space="preserve">CIS:JAM:185918316:172.21.64.17:25007:1534946410052                                                               675814 TIME_OUT                                                                                                                                                                                                                                                                    22-AUG-2018 09:00:12 22-AUG-2018 18:00:13                      </t>
  </si>
  <si>
    <t xml:space="preserve">CIS:JAM:185918315:172.21.64.17:25007:1534946406475                                                               675813 TIME_OUT                                                                                                                                                                                                                                                                    22-AUG-2018 09:00:09 22-AUG-2018 18:00:09                      </t>
  </si>
  <si>
    <t xml:space="preserve">CIS:JAM:185918314:172.21.64.17:25007:1534946406019                                                               675812 TIME_OUT                                                                                                                                                                                                                                                                    22-AUG-2018 09:00:06 22-AUG-2018 18:00:06                      </t>
  </si>
  <si>
    <t xml:space="preserve">CIS:JAM:185918313:172.21.64.17:25007:1534946404728                                                               675811 TIME_OUT                                                                                                                                                                                                                                                                    22-AUG-2018 09:00:04 22-AUG-2018 18:00:05                      </t>
  </si>
  <si>
    <t xml:space="preserve">CIS:JAM:185918306:172.21.64.17:25007:1534946398878                                                               675809 TIME_OUT                                                                                                                                                                                                                                                                    22-AUG-2018 08:59:59 22-AUG-2018 17:59:59                      </t>
  </si>
  <si>
    <t xml:space="preserve">CIS:JAM:185918305:172.21.64.17:25007:1534946398464                                                               675808 TIME_OUT                                                                                                                                                                                                                                                                    22-AUG-2018 08:59:58 22-AUG-2018 17:59:58                      </t>
  </si>
  <si>
    <t xml:space="preserve">CIS:JAM:185918303:172.21.64.17:25007:1534946397373                                                               675806 TIME_OUT                                                                                                                                                                                                                                                                    22-AUG-2018 08:59:57 22-AUG-2018 17:59:57                      </t>
  </si>
  <si>
    <t xml:space="preserve">CIS:JAM:185918302:172.21.64.17:25007:1534946396965                                                               675805 TIME_OUT                                                                                                                                                                                                                                                                    22-AUG-2018 08:59:57 22-AUG-2018 17:59:57                      </t>
  </si>
  <si>
    <t xml:space="preserve">CIS:JAM:185918301:172.21.64.17:25007:1534946396338                                                               675804 TIME_OUT                                                                                                                                                                                                                                                                    22-AUG-2018 08:59:56 22-AUG-2018 17:59:56                      </t>
  </si>
  <si>
    <t xml:space="preserve">CIS:JAM:185918300:172.21.64.17:25007:1534946395936                                                               675803 TIME_OUT                                                                                                                                                                                                                                                                    22-AUG-2018 08:59:56 22-AUG-2018 17:59:56                      </t>
  </si>
  <si>
    <t xml:space="preserve">CIS:JAM:185918299:172.21.64.17:25007:1534946395521                                                               675802 TIME_OUT                                                                                                                                                                                                                                                                    22-AUG-2018 08:59:55 22-AUG-2018 17:59:55                      </t>
  </si>
  <si>
    <t xml:space="preserve">CIS:JAM:185918298:172.21.64.17:25007:1534946395118                                                               675801 TIME_OUT                                                                                                                                                                                                                                                                    22-AUG-2018 08:59:55 22-AUG-2018 17:59:55                      </t>
  </si>
  <si>
    <t xml:space="preserve">CIS:JAM:185918297:172.21.64.17:25007:1534946394706                                                               675800 TIME_OUT                                                                                                                                                                                                                                                                    22-AUG-2018 08:59:54 22-AUG-2018 17:59:54                      </t>
  </si>
  <si>
    <t xml:space="preserve">CIS:JAM:185918296:172.21.64.17:25007:1534946394287                                                               675799 TIME_OUT                                                                                                                                                                                                                                                                    22-AUG-2018 08:59:54 22-AUG-2018 17:59:54                      </t>
  </si>
  <si>
    <t xml:space="preserve">CIS:JAM:185918295:172.21.64.17:25007:1534946393857                                                               675798 TIME_OUT                                                                                                                                                                                                                                                                    22-AUG-2018 08:59:54 22-AUG-2018 17:59:54                      </t>
  </si>
  <si>
    <t xml:space="preserve">CIS:JAM:185918294:172.21.64.17:25007:1534946393208                                                               675797 TIME_OUT                                                                                                                                                                                                                                                                    22-AUG-2018 08:59:53 22-AUG-2018 17:59:53                      </t>
  </si>
  <si>
    <t xml:space="preserve">CIS:JAM:185917105:172.21.64.17:25007:1534935593162                                                               675412 TIME_OUT                                                                                                                                                                                                                                                                    22-AUG-2018 05:59:53 22-AUG-2018 14:59:53                      </t>
  </si>
  <si>
    <t xml:space="preserve">CIS:JAM:185917099:172.21.64.17:25007:1534933825937                                                               675409 TIME_OUT                                                                                                                                                                                                                                                                    22-AUG-2018 05:30:29 22-AUG-2018 14:30:29                      </t>
  </si>
  <si>
    <t xml:space="preserve">CIS:JAM:185917098:172.21.64.17:25007:1534933822503                                                               675408 TIME_OUT                                                                                                                                                                                                                                                                    22-AUG-2018 05:30:25 22-AUG-2018 14:30:25                      </t>
  </si>
  <si>
    <t xml:space="preserve">CIS:JAM:185917097:172.21.64.17:25007:1534933818877                                                               675407 TIME_OUT                                                                                                                                                                                                                                                                    22-AUG-2018 05:30:22 22-AUG-2018 14:30:22                      </t>
  </si>
  <si>
    <t xml:space="preserve">CIS:JAM:185917096:172.21.64.17:25007:1534933816436                                                               675406 TIME_OUT                                                                                                                                                                                                                                                                    22-AUG-2018 05:30:18 22-AUG-2018 14:30:18                      </t>
  </si>
  <si>
    <t xml:space="preserve">CIS:JAM:185917095:172.21.64.17:25007:1534933814024                                                               675405 TIME_OUT                                                                                                                                                                                                                                                                    22-AUG-2018 05:30:16 22-AUG-2018 14:30:16                      </t>
  </si>
  <si>
    <t xml:space="preserve">CIS:JAM:185917094:172.21.64.17:25007:1534933813605                                                               675404 TIME_OUT                                                                                                                                                                                                                                                                    22-AUG-2018 05:30:13 22-AUG-2018 14:30:13                      </t>
  </si>
  <si>
    <t xml:space="preserve">CIS:JAM:185917093:172.21.64.17:25007:1534933813178                                                               675403 TIME_OUT                                                                                                                                                                                                                                                                    22-AUG-2018 05:30:13 22-AUG-2018 14:30:13                      </t>
  </si>
  <si>
    <t xml:space="preserve">CIS:JAM:185917092:172.21.64.17:25007:1534933812771                                                               675402 TIME_OUT                                                                                                                                                                                                                                                                    22-AUG-2018 05:30:12 22-AUG-2018 14:30:13                      </t>
  </si>
  <si>
    <t xml:space="preserve">CIS:JAM:185917091:172.21.64.17:25007:1534933812372                                                               675401 TIME_OUT                                                                                                                                                                                                                                                                    22-AUG-2018 05:30:12 22-AUG-2018 14:30:12                      </t>
  </si>
  <si>
    <t xml:space="preserve">CIS:JAM:185917090:172.21.64.17:25007:1534933811374                                                               675400 TIME_OUT                                                                                                                                                                                                                                                                    22-AUG-2018 05:30:12 22-AUG-2018 14:30:12                      </t>
  </si>
  <si>
    <t xml:space="preserve">CIS:JAM:185917089:172.21.64.17:25007:1534933810282                                                               675399 TIME_OUT                                                                                                                                                                                                                                                                    22-AUG-2018 05:30:11 22-AUG-2018 14:30:11                      </t>
  </si>
  <si>
    <t xml:space="preserve">CIS:JAM:185917088:172.21.64.17:25007:1534933809872                                                               675398 TIME_OUT                                                                                                                                                                                                                                                                    22-AUG-2018 05:30:10 22-AUG-2018 14:30:10                      </t>
  </si>
  <si>
    <t xml:space="preserve">CIS:JAM:185917087:172.21.64.17:25007:1534933809464                                                               675397 TIME_OUT                                                                                                                                                                                                                                                                    22-AUG-2018 05:30:09 22-AUG-2018 14:30:09                      </t>
  </si>
  <si>
    <t xml:space="preserve">CIS:JAM:185917081:172.21.64.17:25007:1534933806794                                                               675396 TIME_OUT                                                                                                                                                                                                                                                                    22-AUG-2018 05:30:07 22-AUG-2018 14:30:07                      </t>
  </si>
  <si>
    <t xml:space="preserve">CIS:JAM:185917080:172.21.64.17:25007:1534933806384                                                               675395 TIME_OUT                                                                                                                                                                                                                                                                    22-AUG-2018 05:30:06 22-AUG-2018 14:30:06                      </t>
  </si>
  <si>
    <t xml:space="preserve">CIS:JAM:185917079:172.21.64.17:25007:1534933805754                                                               675394 TIME_OUT                                                                                                                                                                                                                                                                    22-AUG-2018 05:30:06 22-AUG-2018 14:30:06                      </t>
  </si>
  <si>
    <t xml:space="preserve">CIS:JAM:185917078:172.21.64.17:25007:1534933805324                                                               675393 TIME_OUT                                                                                                                                                                                                                                                                    22-AUG-2018 05:30:05 22-AUG-2018 14:30:05                      </t>
  </si>
  <si>
    <t xml:space="preserve">CIS:JAM:185917077:172.21.64.17:25007:1534933804878                                                               675392 TIME_OUT                                                                                                                                                                                                                                                                    22-AUG-2018 05:30:05 22-AUG-2018 14:30:05                      </t>
  </si>
  <si>
    <t xml:space="preserve">CIS:JAM:185917076:172.21.64.17:25007:1534933804492                                                               675391 TIME_OUT                                                                                                                                                                                                                                                                    22-AUG-2018 05:30:04 22-AUG-2018 14:30:04                      </t>
  </si>
  <si>
    <t xml:space="preserve">CIS:JAM:185917075:172.21.64.17:25007:1534933803855                                                               675390 TIME_OUT                                                                                                                                                                                                                                                                    22-AUG-2018 05:30:04 22-AUG-2018 14:30:04                      </t>
  </si>
  <si>
    <t xml:space="preserve">CIS:JAM:185917074:172.21.64.17:25007:1534933803428                                                               675389 TIME_OUT                                                                                                                                                                                                                                                                    22-AUG-2018 05:30:03 22-AUG-2018 14:30:03                      </t>
  </si>
  <si>
    <t xml:space="preserve">CIS:JAM:185917073:172.21.64.17:25007:1534933803025                                                               675388 TIME_OUT                                                                                                                                                                                                                                                                    22-AUG-2018 05:30:03 22-AUG-2018 14:30:03                      </t>
  </si>
  <si>
    <t xml:space="preserve">CIS:JAM:185917072:172.21.64.17:25007:1534933802625                                                               675387 TIME_OUT                                                                                                                                                                                                                                                                    22-AUG-2018 05:30:02 22-AUG-2018 14:30:02                      </t>
  </si>
  <si>
    <t xml:space="preserve">CIS:JAM:185917071:172.21.64.17:25007:1534933802224                                                               675386 TIME_OUT                                                                                                                                                                                                                                                                    22-AUG-2018 05:30:02 22-AUG-2018 14:30:02                      </t>
  </si>
  <si>
    <t xml:space="preserve">CIS:JAM:185917070:172.21.64.17:25007:1534933801835                                                               675385 TIME_OUT                                                                                                                                                                                                                                                                    22-AUG-2018 05:30:02 22-AUG-2018 14:30:02                      </t>
  </si>
  <si>
    <t xml:space="preserve">CIS:JAM:185917069:172.21.64.17:25007:1534933801138                                                               675384 TIME_OUT                                                                                                                                                                                                                                                                    22-AUG-2018 05:30:01 22-AUG-2018 14:30:01                      </t>
  </si>
  <si>
    <t xml:space="preserve">CIS:JAM:185917068:172.21.64.17:25007:1534933800704                                                               675383 TIME_OUT                                                                                                                                                                                                                                                                    22-AUG-2018 05:30:00 22-AUG-2018 14:30:00                      </t>
  </si>
  <si>
    <t xml:space="preserve">CIS:JAM:185917067:172.21.64.17:25007:1534933800302                                                               675382 TIME_OUT                                                                                                                                                                                                                                                                    22-AUG-2018 05:30:00 22-AUG-2018 14:30:00                      </t>
  </si>
  <si>
    <t xml:space="preserve">CIS:JAM:185917066:172.21.64.17:25007:1534933799684                                                               675381 TIME_OUT                                                                                                                                                                                                                                                                    22-AUG-2018 05:30:00 22-AUG-2018 14:30:00                      </t>
  </si>
  <si>
    <t xml:space="preserve">CIS:JAM:185917065:172.21.64.17:25007:1534933799059                                                               675380 TIME_OUT                                                                                                                                                                                                                                                                    22-AUG-2018 05:29:59 22-AUG-2018 14:29:59                      </t>
  </si>
  <si>
    <t xml:space="preserve">CIS:JAM:185917064:172.21.64.17:25007:1534933798662                                                               675379 TIME_OUT                                                                                                                                                                                                                                                                    22-AUG-2018 05:29:58 22-AUG-2018 14:29:58                      </t>
  </si>
  <si>
    <t xml:space="preserve">CIS:JAM:185917063:172.21.64.17:25007:1534933798273                                                               675378 TIME_OUT                                                                                                                                                                                                                                                                    22-AUG-2018 05:29:58 22-AUG-2018 14:29:58                      </t>
  </si>
  <si>
    <t xml:space="preserve">CIS:JAM:185917062:172.21.64.17:25007:1534933797872                                                               675377 TIME_OUT                                                                                                                                                                                                                                                                    22-AUG-2018 05:29:58 22-AUG-2018 14:29:58                      </t>
  </si>
  <si>
    <t xml:space="preserve">CIS:JAM:185917061:172.21.64.17:25007:1534933797452                                                               675376 TIME_OUT                                                                                                                                                                                                                                                                    22-AUG-2018 05:29:57 22-AUG-2018 14:29:57                      </t>
  </si>
  <si>
    <t xml:space="preserve">CIS:JAM:185917060:172.21.64.17:25007:1534933797034                                                               675375 TIME_OUT                                                                                                                                                                                                                                                                    22-AUG-2018 05:29:57 22-AUG-2018 14:29:57                      </t>
  </si>
  <si>
    <t xml:space="preserve">CIS:JAM:185917059:172.21.64.17:25007:1534933796625                                                               675374 TIME_OUT                                                                                                                                                                                                                                                                    22-AUG-2018 05:29:56 22-AUG-2018 14:29:56                      </t>
  </si>
  <si>
    <t xml:space="preserve">CIS:JAM:185917058:172.21.64.17:25007:1534933796221                                                               675373 TIME_OUT                                                                                                                                                                                                                                                                    22-AUG-2018 05:29:56 22-AUG-2018 14:29:56                      </t>
  </si>
  <si>
    <t xml:space="preserve">CIS:JAM:185917057:172.21.64.17:25007:1534933795794                                                               675372 TIME_OUT                                                                                                                                                                                                                                                                    22-AUG-2018 05:29:56 22-AUG-2018 14:29:56                      </t>
  </si>
  <si>
    <t xml:space="preserve">CIS:JAM:185917056:172.21.64.17:25007:1534933795404                                                               675371 TIME_OUT                                                                                                                                                                                                                                                                    22-AUG-2018 05:29:55 22-AUG-2018 14:29:55                      </t>
  </si>
  <si>
    <t xml:space="preserve">CIS:JAM:185917055:172.21.64.17:25007:1534933795017                                                               675370 TIME_OUT                                                                                                                                                                                                                                                                    22-AUG-2018 05:29:55 22-AUG-2018 14:29:55                      </t>
  </si>
  <si>
    <t xml:space="preserve">CIS:JAM:185917048:172.21.64.17:25007:1534933791534                                                               675369 TIME_OUT                                                                                                                                                                                                                                                                    22-AUG-2018 05:29:51 22-AUG-2018 14:29:52                      </t>
  </si>
  <si>
    <t xml:space="preserve">CIS:JAM:185913113:172.21.64.17:25007:1534922997094                                                               675362 TIME_OUT                                                                                                                                                                                                                                                                    22-AUG-2018 02:29:57 22-AUG-2018 11:29:57                      </t>
  </si>
  <si>
    <t xml:space="preserve">CIS:JAM:185913112:172.21.64.17:25007:1534921234627                                                               675361 TIME_OUT                                                                                                                                                                                                                                                                    22-AUG-2018 02:00:37 22-AUG-2018 11:00:38                      </t>
  </si>
  <si>
    <t xml:space="preserve">CIS:JAM:185913111:172.21.64.17:25007:1534921231172                                                               675360 TIME_OUT                                                                                                                                                                                                                                                                    22-AUG-2018 02:00:34 22-AUG-2018 11:00:34                      </t>
  </si>
  <si>
    <t xml:space="preserve">CIS:JAM:185913110:172.21.64.17:25007:1534921227438                                                               675359 TIME_OUT                                                                                                                                                                                                                                                                    22-AUG-2018 02:00:30 22-AUG-2018 11:00:31                      </t>
  </si>
  <si>
    <t xml:space="preserve">CIS:JAM:185913109:172.21.64.17:25007:1534921224969                                                               675358 TIME_OUT                                                                                                                                                                                                                                                                    22-AUG-2018 02:00:27 22-AUG-2018 11:00:27                      </t>
  </si>
  <si>
    <t xml:space="preserve">CIS:JAM:185913108:172.21.64.17:25007:1534921222451                                                               675357 TIME_OUT                                                                                                                                                                                                                                                                    22-AUG-2018 02:00:24 22-AUG-2018 11:00:24                      </t>
  </si>
  <si>
    <t xml:space="preserve">CIS:JAM:185913107:172.21.64.17:25007:1534921222015                                                               675356 TIME_OUT                                                                                                                                                                                                                                                                    22-AUG-2018 02:00:22 22-AUG-2018 11:00:22                      </t>
  </si>
  <si>
    <t xml:space="preserve">CIS:JAM:185913106:172.21.64.17:25007:1534921221579                                                               675355 TIME_OUT                                                                                                                                                                                                                                                                    22-AUG-2018 02:00:21 22-AUG-2018 11:00:21                      </t>
  </si>
  <si>
    <t xml:space="preserve">CIS:JAM:185913105:172.21.64.17:25007:1534921221162                                                               675354 TIME_OUT                                                                                                                                                                                                                                                                    22-AUG-2018 02:00:21 22-AUG-2018 11:00:21                      </t>
  </si>
  <si>
    <t xml:space="preserve">CIS:JAM:185913104:172.21.64.17:25007:1534921220748                                                               675353 TIME_OUT                                                                                                                                                                                                                                                                    22-AUG-2018 02:00:20 22-AUG-2018 11:00:21                      </t>
  </si>
  <si>
    <t xml:space="preserve">CIS:JAM:185913103:172.21.64.17:25007:1534921219655                                                               675352 TIME_OUT                                                                                                                                                                                                                                                                    22-AUG-2018 02:00:20 22-AUG-2018 11:00:20                      </t>
  </si>
  <si>
    <t xml:space="preserve">CIS:JAM:185913102:172.21.64.17:25007:1534921218628                                                               675351 TIME_OUT                                                                                                                                                                                                                                                                    22-AUG-2018 02:00:19 22-AUG-2018 11:00:19                      </t>
  </si>
  <si>
    <t xml:space="preserve">CIS:JAM:185913101:172.21.64.17:25007:1534921218166                                                               675350 TIME_OUT                                                                                                                                                                                                                                                                    22-AUG-2018 02:00:18 22-AUG-2018 11:00:18                      </t>
  </si>
  <si>
    <t xml:space="preserve">CIS:JAM:185913100:172.21.64.17:25007:1534921217747                                                               675349 TIME_OUT                                                                                                                                                                                                                                                                    22-AUG-2018 02:00:17 22-AUG-2018 11:00:18                      </t>
  </si>
  <si>
    <t xml:space="preserve">CIS:JAM:185913094:172.21.64.17:25007:1534921214847                                                               675348 TIME_OUT                                                                                                                                                                                                                                                                    22-AUG-2018 02:00:15 22-AUG-2018 11:00:15                      </t>
  </si>
  <si>
    <t xml:space="preserve">CIS:JAM:185913093:172.21.64.17:25007:1534921214445                                                               675347 TIME_OUT                                                                                                                                                                                                                                                                    22-AUG-2018 02:00:14 22-AUG-2018 11:00:14                      </t>
  </si>
  <si>
    <t xml:space="preserve">CIS:JAM:185913092:172.21.64.17:25007:1534921213814                                                               675346 TIME_OUT                                                                                                                                                                                                                                                                    22-AUG-2018 02:00:14 22-AUG-2018 11:00:14                      </t>
  </si>
  <si>
    <t xml:space="preserve">CIS:JAM:185913091:172.21.64.17:25007:1534921213365                                                               675345 TIME_OUT                                                                                                                                                                                                                                                                    22-AUG-2018 02:00:13 22-AUG-2018 11:00:13                      </t>
  </si>
  <si>
    <t xml:space="preserve">CIS:JAM:185913090:172.21.64.17:25007:1534921212935                                                               675344 TIME_OUT                                                                                                                                                                                                                                                                    22-AUG-2018 02:00:13 22-AUG-2018 11:00:13                      </t>
  </si>
  <si>
    <t xml:space="preserve">CIS:JAM:185913089:172.21.64.17:25007:1534921212485                                                               675343 TIME_OUT                                                                                                                                                                                                                                                                    22-AUG-2018 02:00:12 22-AUG-2018 11:00:12                      </t>
  </si>
  <si>
    <t xml:space="preserve">CIS:JAM:185913088:172.21.64.17:25007:1534921211836                                                               675342 TIME_OUT                                                                                                                                                                                                                                                                    22-AUG-2018 02:00:12 22-AUG-2018 11:00:12                      </t>
  </si>
  <si>
    <t xml:space="preserve">CIS:JAM:185913087:172.21.64.17:25007:1534921211387                                                               675341 TIME_OUT                                                                                                                                                                                                                                                                    22-AUG-2018 02:00:11 22-AUG-2018 11:00:11                      </t>
  </si>
  <si>
    <t xml:space="preserve">CIS:JAM:185913086:172.21.64.17:25007:1534921210958                                                               675340 TIME_OUT                                                                                                                                                                                                                                                                    22-AUG-2018 02:00:11 22-AUG-2018 11:00:11                      </t>
  </si>
  <si>
    <t xml:space="preserve">CIS:JAM:185913085:172.21.64.17:25007:1534921210468                                                               675339 TIME_OUT                                                                                                                                                                                                                                                                    22-AUG-2018 02:00:10 22-AUG-2018 11:00:10                      </t>
  </si>
  <si>
    <t xml:space="preserve">CIS:JAM:185913084:172.21.64.17:25007:1534921210058                                                               675338 TIME_OUT                                                                                                                                                                                                                                                                    22-AUG-2018 02:00:10 22-AUG-2018 11:00:10                      </t>
  </si>
  <si>
    <t xml:space="preserve">CIS:JAM:185913083:172.21.64.17:25007:1534921209646                                                               675337 TIME_OUT                                                                                                                                                                                                                                                                    22-AUG-2018 02:00:09 22-AUG-2018 11:00:09                      </t>
  </si>
  <si>
    <t xml:space="preserve">CIS:JAM:185913082:172.21.64.17:25007:1534921209240                                                               675336 TIME_OUT                                                                                                                                                                                                                                                                    22-AUG-2018 02:00:09 22-AUG-2018 11:00:09                      </t>
  </si>
  <si>
    <t xml:space="preserve">CIS:JAM:185913081:172.21.64.17:25007:1534921208795                                                               675335 TIME_OUT                                                                                                                                                                                                                                                                    22-AUG-2018 02:00:09 22-AUG-2018 11:00:09                      </t>
  </si>
  <si>
    <t xml:space="preserve">CIS:JAM:185913080:172.21.64.17:25007:1534921208403                                                               675334 TIME_OUT                                                                                                                                                                                                                                                                    22-AUG-2018 02:00:08 22-AUG-2018 11:00:08                      </t>
  </si>
  <si>
    <t xml:space="preserve">CIS:JAM:185913079:172.21.64.17:25007:1534921207759                                                               675333 TIME_OUT                                                                                                                                                                                                                                                                    22-AUG-2018 02:00:08 22-AUG-2018 11:00:08                      </t>
  </si>
  <si>
    <t xml:space="preserve">CIS:JAM:185913078:172.21.64.17:25007:1534921207287                                                               675332 TIME_OUT                                                                                                                                                                                                                                                                    22-AUG-2018 02:00:07 22-AUG-2018 11:00:07                      </t>
  </si>
  <si>
    <t xml:space="preserve">CIS:JAM:185913077:172.21.64.17:25007:1534921206905                                                               675331 TIME_OUT                                                                                                                                                                                                                                                                    22-AUG-2018 02:00:07 22-AUG-2018 11:00:07                      </t>
  </si>
  <si>
    <t xml:space="preserve">CIS:JAM:185913076:172.21.64.17:25007:1534921206502                                                               675330 TIME_OUT                                                                                                                                                                                                                                                                    22-AUG-2018 02:00:06 22-AUG-2018 11:00:06                      </t>
  </si>
  <si>
    <t xml:space="preserve">CIS:JAM:185913075:172.21.64.17:25007:1534921206082                                                               675329 TIME_OUT                                                                                                                                                                                                                                                                    22-AUG-2018 02:00:06 22-AUG-2018 11:00:06                      </t>
  </si>
  <si>
    <t xml:space="preserve">CIS:JAM:185913074:172.21.64.17:25007:1534921205678                                                               675328 TIME_OUT                                                                                                                                                                                                                                                                    22-AUG-2018 02:00:05 22-AUG-2018 11:00:05                      </t>
  </si>
  <si>
    <t xml:space="preserve">CIS:JAM:185913073:172.21.64.17:25007:1534921205268                                                               675327 TIME_OUT                                                                                                                                                                                                                                                                    22-AUG-2018 02:00:05 22-AUG-2018 11:00:05                      </t>
  </si>
  <si>
    <t xml:space="preserve">CIS:JAM:185913072:172.21.64.17:25007:1534921204850                                                               675326 TIME_OUT                                                                                                                                                                                                                                                                    22-AUG-2018 02:00:05 22-AUG-2018 11:00:05                      </t>
  </si>
  <si>
    <t xml:space="preserve">CIS:JAM:185913071:172.21.64.17:25007:1534921204446                                                               675325 TIME_OUT                                                                                                                                                                                                                                                                    22-AUG-2018 02:00:04 22-AUG-2018 11:00:04                      </t>
  </si>
  <si>
    <t xml:space="preserve">CIS:JAM:185913070:172.21.64.17:25007:1534921203995                                                               675324 TIME_OUT                                                                                                                                                                                                                                                                    22-AUG-2018 02:00:04 22-AUG-2018 11:00:04                      </t>
  </si>
  <si>
    <t xml:space="preserve">CIS:JAM:185913069:172.21.64.17:25007:1534921203580                                                               675323 TIME_OUT                                                                                                                                                                                                                                                                    22-AUG-2018 02:00:03 22-AUG-2018 11:00:03                      </t>
  </si>
  <si>
    <t xml:space="preserve">CIS:JAM:185913068:172.21.64.17:25007:1534921203160                                                               675322 TIME_OUT                                                                                                                                                                                                                                                                    22-AUG-2018 02:00:03 22-AUG-2018 11:00:03                      </t>
  </si>
  <si>
    <t xml:space="preserve">CIS:JAM:185913061:172.21.64.17:25007:1534921199426                                                               675321 TIME_OUT                                                                                                                                                                                                                                                                    22-AUG-2018 01:59:59 22-AUG-2018 10:59:59                      </t>
  </si>
  <si>
    <t xml:space="preserve">CIS:JAM:185913060:172.21.64.17:25007:1534921198788                                                               675320 TIME_OUT                                                                                                                                                                                                                                                                    22-AUG-2018 01:59:59 22-AUG-2018 10:59:59                      </t>
  </si>
  <si>
    <t xml:space="preserve">CIS:JAM:185913059:172.21.64.17:25007:1534921198167                                                               675319 TIME_OUT                                                                                                                                                                                                                                                                    22-AUG-2018 01:59:58 22-AUG-2018 10:59:58                      </t>
  </si>
  <si>
    <t xml:space="preserve">CIS:JAM:185913057:172.21.64.17:25007:1534921197533                                                               675318 TIME_OUT                                                                                                                                                                                                                                                                    22-AUG-2018 01:59:57 22-AUG-2018 10:59:58                      </t>
  </si>
  <si>
    <t xml:space="preserve">CIS:JAM:185913056:172.21.64.17:25007:1534921197108                                                               675317 TIME_OUT                                                                                                                                                                                                                                                                    22-AUG-2018 01:59:57 22-AUG-2018 10:59:57                      </t>
  </si>
  <si>
    <t xml:space="preserve">CIS:JAM:185913055:172.21.64.17:25007:1534921196660                                                               675316 TIME_OUT                                                                                                                                                                                                                                                                    22-AUG-2018 01:59:56 22-AUG-2018 10:59:56                      </t>
  </si>
  <si>
    <t xml:space="preserve">CIS:JAM:185913054:172.21.64.17:25007:1534921196226                                                               675315 TIME_OUT                                                                                                                                                                                                                                                                    22-AUG-2018 01:59:56 22-AUG-2018 10:59:56                      </t>
  </si>
  <si>
    <t xml:space="preserve">CIS:JAM:185913053:172.21.64.17:25007:1534921195787                                                               675314 TIME_OUT                                                                                                                                                                                                                                                                    22-AUG-2018 01:59:55 22-AUG-2018 10:59:56                      </t>
  </si>
  <si>
    <t xml:space="preserve">CIS:JAM:185913052:172.21.64.17:25007:1534921195347                                                               675313 TIME_OUT                                                                                                                                                                                                                                                                    22-AUG-2018 01:59:55 22-AUG-2018 10:59:55                      </t>
  </si>
  <si>
    <t xml:space="preserve">CIS:JAM:185913051:172.21.64.17:25007:1534921194940                                                               675312 TIME_OUT                                                                                                                                                                                                                                                                    22-AUG-2018 01:59:55 22-AUG-2018 10:59:55                      </t>
  </si>
  <si>
    <t xml:space="preserve">CIS:JAM:185913058:172.21.64.17:25007:1534921194255                                                               675311 TIME_OUT                                                                                                                                                                                                                                                                    22-AUG-2018 01:59:54 22-AUG-2018 10:59:54                      </t>
  </si>
  <si>
    <t xml:space="preserve">CIS:JAM:185913050:172.21.64.17:25007:1534921193786                                                               675310 TIME_OUT                                                                                                                                                                                                                                                                    22-AUG-2018 01:59:54 22-AUG-2018 10:59:54                      </t>
  </si>
  <si>
    <t xml:space="preserve">CIS:JAM:185910234:172.21.64.17:25007:1534910397006                                                               674825 TIME_OUT                                                                                                                                                                                                                                                                    21-AUG-2018 23:00:00 22-AUG-2018 08:00:00                      </t>
  </si>
  <si>
    <t xml:space="preserve">CIS:JAM:185910235:172.21.64.17:25007:1534910396292                                                               674824 TIME_OUT                                                                                                                                                                                                                                                                    21-AUG-2018 22:59:56 22-AUG-2018 07:59:56                      </t>
  </si>
  <si>
    <t xml:space="preserve">CIS:JAM:185909889:172.21.64.17:25007:1534908644777                                                               674821 TIME_OUT                                                                                                                                                                                                                                                                    21-AUG-2018 22:30:48 22-AUG-2018 07:30:48                      </t>
  </si>
  <si>
    <t xml:space="preserve">CIS:JAM:185909888:172.21.64.17:25007:1534908641170                                                               674820 TIME_OUT                                                                                                                                                                                                                                                                    21-AUG-2018 22:30:44 22-AUG-2018 07:30:44                      </t>
  </si>
  <si>
    <t xml:space="preserve">CIS:JAM:185909887:172.21.64.17:25007:1534908637193                                                               674819 TIME_OUT                                                                                                                                                                                                                                                                    21-AUG-2018 22:30:40 22-AUG-2018 07:30:40                      </t>
  </si>
  <si>
    <t xml:space="preserve">CIS:JAM:185909886:172.21.64.17:25007:1534908634556                                                               674818 TIME_OUT                                                                                                                                                                                                                                                                    21-AUG-2018 22:30:36 22-AUG-2018 07:30:37                      </t>
  </si>
  <si>
    <t xml:space="preserve">CIS:JAM:185909885:172.21.64.17:25007:1534908631891                                                               674817 TIME_OUT                                                                                                                                                                                                                                                                    21-AUG-2018 22:30:34 22-AUG-2018 07:30:34                      </t>
  </si>
  <si>
    <t xml:space="preserve">CIS:JAM:185909884:172.21.64.17:25007:1534908631415                                                               674816 TIME_OUT                                                                                                                                                                                                                                                                    21-AUG-2018 22:30:31 22-AUG-2018 07:30:31                      </t>
  </si>
  <si>
    <t xml:space="preserve">CIS:JAM:185909883:172.21.64.17:25007:1534908630985                                                               674815 TIME_OUT                                                                                                                                                                                                                                                                    21-AUG-2018 22:30:31 22-AUG-2018 07:30:31                      </t>
  </si>
  <si>
    <t xml:space="preserve">CIS:JAM:185909882:172.21.64.17:25007:1534908630555                                                               674814 TIME_OUT                                                                                                                                                                                                                                                                    21-AUG-2018 22:30:30 22-AUG-2018 07:30:30                      </t>
  </si>
  <si>
    <t xml:space="preserve">CIS:JAM:185909881:172.21.64.17:25007:1534908630094                                                               674813 TIME_OUT                                                                                                                                                                                                                                                                    21-AUG-2018 22:30:30 22-AUG-2018 07:30:30                      </t>
  </si>
  <si>
    <t xml:space="preserve">CIS:JAM:185909880:172.21.64.17:25007:1534908629054                                                               674812 TIME_OUT                                                                                                                                                                                                                                                                    21-AUG-2018 22:30:29 22-AUG-2018 07:30:29                      </t>
  </si>
  <si>
    <t xml:space="preserve">CIS:JAM:185909879:172.21.64.17:25007:1534908627851                                                               674811 TIME_OUT                                                                                                                                                                                                                                                                    21-AUG-2018 22:30:28 22-AUG-2018 07:30:28                      </t>
  </si>
  <si>
    <t xml:space="preserve">CIS:JAM:185909878:172.21.64.17:25007:1534908627415                                                               674810 TIME_OUT                                                                                                                                                                                                                                                                    21-AUG-2018 22:30:27 22-AUG-2018 07:30:27                      </t>
  </si>
  <si>
    <t xml:space="preserve">CIS:JAM:185909877:172.21.64.17:25007:1534908626953                                                               674809 TIME_OUT                                                                                                                                                                                                                                                                    21-AUG-2018 22:30:27 22-AUG-2018 07:30:27                      </t>
  </si>
  <si>
    <t xml:space="preserve">CIS:JAM:185909871:172.21.64.17:25007:1534908624175                                                               674808 TIME_OUT                                                                                                                                                                                                                                                                    21-AUG-2018 22:30:24 22-AUG-2018 07:30:24                      </t>
  </si>
  <si>
    <t xml:space="preserve">CIS:JAM:185909870:172.21.64.17:25007:1534908623760                                                               674807 TIME_OUT                                                                                                                                                                                                                                                                    21-AUG-2018 22:30:23 22-AUG-2018 07:30:24                      </t>
  </si>
  <si>
    <t xml:space="preserve">CIS:JAM:185909869:172.21.64.17:25007:1534908623021                                                               674806 TIME_OUT                                                                                                                                                                                                                                                                    21-AUG-2018 22:30:23 22-AUG-2018 07:30:23                      </t>
  </si>
  <si>
    <t xml:space="preserve">CIS:JAM:185909868:172.21.64.17:25007:1534908622555                                                               674805 TIME_OUT                                                                                                                                                                                                                                                                    21-AUG-2018 22:30:22 22-AUG-2018 07:30:22                      </t>
  </si>
  <si>
    <t xml:space="preserve">CIS:JAM:185909867:172.21.64.17:25007:1534908622105                                                               674804 TIME_OUT                                                                                                                                                                                                                                                                    21-AUG-2018 22:30:22 22-AUG-2018 07:30:22                      </t>
  </si>
  <si>
    <t xml:space="preserve">CIS:JAM:185909866:172.21.64.17:25007:1534908621670                                                               674803 TIME_OUT                                                                                                                                                                                                                                                                    21-AUG-2018 22:30:21 22-AUG-2018 07:30:21                      </t>
  </si>
  <si>
    <t xml:space="preserve">CIS:JAM:185909865:172.21.64.17:25007:1534908620966                                                               674802 TIME_OUT                                                                                                                                                                                                                                                                    21-AUG-2018 22:30:21 22-AUG-2018 07:30:21                      </t>
  </si>
  <si>
    <t xml:space="preserve">CIS:JAM:185909864:172.21.64.17:25007:1534908620482                                                               674801 TIME_OUT                                                                                                                                                                                                                                                                    21-AUG-2018 22:30:20 22-AUG-2018 07:30:20                      </t>
  </si>
  <si>
    <t xml:space="preserve">CIS:JAM:185909863:172.21.64.17:25007:1534908620046                                                               674800 TIME_OUT                                                                                                                                                                                                                                                                    21-AUG-2018 22:30:20 22-AUG-2018 07:30:20                      </t>
  </si>
  <si>
    <t xml:space="preserve">CIS:JAM:185909862:172.21.64.17:25007:1534908619589                                                               674799 TIME_OUT                                                                                                                                                                                                                                                                    21-AUG-2018 22:30:19 22-AUG-2018 07:30:19                      </t>
  </si>
  <si>
    <t xml:space="preserve">CIS:JAM:185909861:172.21.64.17:25007:1534908619154                                                               674798 TIME_OUT                                                                                                                                                                                                                                                                    21-AUG-2018 22:30:19 22-AUG-2018 07:30:19                      </t>
  </si>
  <si>
    <t xml:space="preserve">CIS:JAM:185909860:172.21.64.17:25007:1534908618732                                                               674797 TIME_OUT                                                                                                                                                                                                                                                                    21-AUG-2018 22:30:18 22-AUG-2018 07:30:19                      </t>
  </si>
  <si>
    <t xml:space="preserve">CIS:JAM:185909859:172.21.64.17:25007:1534908618313                                                               674796 TIME_OUT                                                                                                                                                                                                                                                                    21-AUG-2018 22:30:18 22-AUG-2018 07:30:18                      </t>
  </si>
  <si>
    <t xml:space="preserve">CIS:JAM:185909858:172.21.64.17:25007:1534908617853                                                               674795 TIME_OUT                                                                                                                                                                                                                                                                    21-AUG-2018 22:30:18 22-AUG-2018 07:30:18                      </t>
  </si>
  <si>
    <t xml:space="preserve">CIS:JAM:185909857:172.21.64.17:25007:1534908617424                                                               674794 TIME_OUT                                                                                                                                                                                                                                                                    21-AUG-2018 22:30:17 22-AUG-2018 07:30:17                      </t>
  </si>
  <si>
    <t xml:space="preserve">CIS:JAM:185909856:172.21.64.17:25007:1534908616724                                                               674793 TIME_OUT                                                                                                                                                                                                                                                                    21-AUG-2018 22:30:17 22-AUG-2018 07:30:17                      </t>
  </si>
  <si>
    <t xml:space="preserve">CIS:JAM:185909855:172.21.64.17:25007:1534908616028                                                               674792 TIME_OUT                                                                                                                                                                                                                                                                    21-AUG-2018 22:30:16 22-AUG-2018 07:30:16                      </t>
  </si>
  <si>
    <t xml:space="preserve">CIS:JAM:185909854:172.21.64.17:25007:1534908615593                                                               674791 TIME_OUT                                                                                                                                                                                                                                                                    21-AUG-2018 22:30:15 22-AUG-2018 07:30:15                      </t>
  </si>
  <si>
    <t xml:space="preserve">CIS:JAM:185909853:172.21.64.17:25007:1534908615152                                                               674790 TIME_OUT                                                                                                                                                                                                                                                                    21-AUG-2018 22:30:15 22-AUG-2018 07:30:15                      </t>
  </si>
  <si>
    <t xml:space="preserve">CIS:JAM:185909852:172.21.64.17:25007:1534908614195                                                               674789 TIME_OUT                                                                                                                                                                                                                                                                    21-AUG-2018 22:30:14 22-AUG-2018 07:30:15                      </t>
  </si>
  <si>
    <t xml:space="preserve">CIS:JAM:185909851:172.21.64.17:25007:1534908613767                                                               674788 TIME_OUT                                                                                                                                                                                                                                                                    21-AUG-2018 22:30:13 22-AUG-2018 07:30:14                      </t>
  </si>
  <si>
    <t xml:space="preserve">CIS:JAM:185909850:172.21.64.17:25007:1534908613353                                                               674787 TIME_OUT                                                                                                                                                                                                                                                                    21-AUG-2018 22:30:13 22-AUG-2018 07:30:13                      </t>
  </si>
  <si>
    <t xml:space="preserve">CIS:JAM:185909849:172.21.64.17:25007:1534908612935                                                               674786 TIME_OUT                                                                                                                                                                                                                                                                    21-AUG-2018 22:30:13 22-AUG-2018 07:30:13                      </t>
  </si>
  <si>
    <t xml:space="preserve">CIS:JAM:185909848:172.21.64.17:25007:1534908612491                                                               674785 TIME_OUT                                                                                                                                                                                                                                                                    21-AUG-2018 22:30:12 22-AUG-2018 07:30:12                      </t>
  </si>
  <si>
    <t xml:space="preserve">CIS:JAM:185909847:172.21.64.17:25007:1534908611997                                                               674784 TIME_OUT                                                                                                                                                                                                                                                                    21-AUG-2018 22:30:12 22-AUG-2018 07:30:12                      </t>
  </si>
  <si>
    <t xml:space="preserve">CIS:JAM:185909846:172.21.64.17:25007:1534908611553                                                               674783 TIME_OUT                                                                                                                                                                                                                                                                    21-AUG-2018 22:30:11 22-AUG-2018 07:30:11                      </t>
  </si>
  <si>
    <t xml:space="preserve">CIS:JAM:185909845:172.21.64.17:25007:1534908611123                                                               674782 TIME_OUT                                                                                                                                                                                                                                                                    21-AUG-2018 22:30:11 22-AUG-2018 07:30:11                      </t>
  </si>
  <si>
    <t xml:space="preserve">CIS:JAM:185909837:172.21.64.17:25007:1534908607615                                                               674781 TIME_OUT                                                                                                                                                                                                                                                                    21-AUG-2018 22:30:08 22-AUG-2018 07:30:08                      </t>
  </si>
  <si>
    <t xml:space="preserve">CIS:JAM:185909836:172.21.64.17:25007:1534908606945                                                               674780 TIME_OUT                                                                                                                                                                                                                                                                    21-AUG-2018 22:30:07 22-AUG-2018 07:30:07                      </t>
  </si>
  <si>
    <t xml:space="preserve">CIS:JAM:185909835:172.21.64.17:25007:1534908606239                                                               674779 TIME_OUT                                                                                                                                                                                                                                                                    21-AUG-2018 22:30:06 22-AUG-2018 07:30:06                      </t>
  </si>
  <si>
    <t xml:space="preserve">CIS:JAM:185909834:172.21.64.17:25007:1534908605522                                                               674778 TIME_OUT                                                                                                                                                                                                                                                                    21-AUG-2018 22:30:05 22-AUG-2018 07:30:06                      </t>
  </si>
  <si>
    <t xml:space="preserve">CIS:JAM:185909833:172.21.64.17:25007:1534908605083                                                               674777 TIME_OUT                                                                                                                                                                                                                                                                    21-AUG-2018 22:30:05 22-AUG-2018 07:30:05                      </t>
  </si>
  <si>
    <t xml:space="preserve">CIS:JAM:185909832:172.21.64.17:25007:1534908604665                                                               674776 TIME_OUT                                                                                                                                                                                                                                                                    21-AUG-2018 22:30:04 22-AUG-2018 07:30:04                      </t>
  </si>
  <si>
    <t xml:space="preserve">CIS:JAM:185909831:172.21.64.17:25007:1534908604208                                                               674775 TIME_OUT                                                                                                                                                                                                                                                                    21-AUG-2018 22:30:04 22-AUG-2018 07:30:04                      </t>
  </si>
  <si>
    <t xml:space="preserve">CIS:JAM:185909830:172.21.64.17:25007:1534908603762                                                               674774 TIME_OUT                                                                                                                                                                                                                                                                    21-AUG-2018 22:30:03 22-AUG-2018 07:30:04                      </t>
  </si>
  <si>
    <t xml:space="preserve">CIS:JAM:185909829:172.21.64.17:25007:1534908603317                                                               674773 TIME_OUT                                                                                                                                                                                                                                                                    21-AUG-2018 22:30:03 22-AUG-2018 07:30:03                      </t>
  </si>
  <si>
    <t xml:space="preserve">CIS:JAM:185909828:172.21.64.17:25007:1534908602884                                                               674772 TIME_OUT                                                                                                                                                                                                                                                                    21-AUG-2018 22:30:03 22-AUG-2018 07:30:03                      </t>
  </si>
  <si>
    <t xml:space="preserve">CIS:JAM:185909827:172.21.64.17:25007:1534908602453                                                               674771 TIME_OUT                                                                                                                                                                                                                                                                    21-AUG-2018 22:30:02 22-AUG-2018 07:30:02                      </t>
  </si>
  <si>
    <t xml:space="preserve">CIS:JAM:185909826:172.21.64.17:25007:1534908602025                                                               674770 TIME_OUT                                                                                                                                                                                                                                                                    21-AUG-2018 22:30:02 22-AUG-2018 07:30:02                      </t>
  </si>
  <si>
    <t xml:space="preserve">CIS:JAM:185909825:172.21.64.17:25007:1534908601591                                                               674769 TIME_OUT                                                                                                                                                                                                                                                                    21-AUG-2018 22:30:01 22-AUG-2018 07:30:01                      </t>
  </si>
  <si>
    <t xml:space="preserve">CIS:JAM:185909824:172.21.64.17:25007:1534908601162                                                               674768 TIME_OUT                                                                                                                                                                                                                                                                    21-AUG-2018 22:30:01 22-AUG-2018 07:30:01                      </t>
  </si>
  <si>
    <t xml:space="preserve">CIS:JAM:185909823:172.21.64.17:25007:1534908600732                                                               674767 TIME_OUT                                                                                                                                                                                                                                                                    21-AUG-2018 22:30:00 22-AUG-2018 07:30:01                      </t>
  </si>
  <si>
    <t xml:space="preserve">CIS:JAM:185909822:172.21.64.17:25007:1534908600284                                                               674766 TIME_OUT                                                                                                                                                                                                                                                                    21-AUG-2018 22:30:00 22-AUG-2018 07:30:00                      </t>
  </si>
  <si>
    <t xml:space="preserve">CIS:JAM:185909821:172.21.64.17:25007:1534908599843                                                               674765 TIME_OUT                                                                                                                                                                                                                                                                    21-AUG-2018 22:30:00 22-AUG-2018 07:30:00                      </t>
  </si>
  <si>
    <t xml:space="preserve">CIS:JAM:185909820:172.21.64.17:25007:1534908599413                                                               674764 TIME_OUT                                                                                                                                                                                                                                                                    21-AUG-2018 22:29:59 22-AUG-2018 07:29:59                      </t>
  </si>
  <si>
    <t xml:space="preserve">CIS:JAM:185909819:172.21.64.17:25007:1534908598980                                                               674763 TIME_OUT                                                                                                                                                                                                                                                                    21-AUG-2018 22:29:59 22-AUG-2018 07:29:59                      </t>
  </si>
  <si>
    <t xml:space="preserve">CIS:JAM:185909818:172.21.64.17:25007:1534908598554                                                               674762 TIME_OUT                                                                                                                                                                                                                                                                    21-AUG-2018 22:29:58 22-AUG-2018 07:29:58                      </t>
  </si>
  <si>
    <t xml:space="preserve">CIS:JAM:185909817:172.21.64.17:25007:1534908597946                                                               674761 TIME_OUT                                                                                                                                                                                                                                                                    21-AUG-2018 22:29:58 22-AUG-2018 07:29:58                      </t>
  </si>
  <si>
    <t xml:space="preserve">CIS:JAM:185909816:172.21.64.17:25007:1534908597509                                                               674760 TIME_OUT                                                                                                                                                                                                                                                                    21-AUG-2018 22:29:57 22-AUG-2018 07:29:57                      </t>
  </si>
  <si>
    <t xml:space="preserve">CIS:JAM:185909840:172.21.64.17:25007:1534908596741                                                               674759 TIME_OUT                                                                                                                                                                                                                                                                    21-AUG-2018 22:29:57 22-AUG-2018 07:29:57                      </t>
  </si>
  <si>
    <t xml:space="preserve">CIS:JAM:185909815:172.21.64.17:25007:1534908595915                                                               674758 TIME_OUT                                                                                                                                                                                                                                                                    21-AUG-2018 22:29:56 22-AUG-2018 07:29:56                      </t>
  </si>
  <si>
    <t xml:space="preserve">CIS:JAM:185909814:172.21.64.17:25007:1534908595460                                                               674757 TIME_OUT                                                                                                                                                                                                                                                                    21-AUG-2018 22:29:55 22-AUG-2018 07:29:55                      </t>
  </si>
  <si>
    <t xml:space="preserve">CIS:JAM:185909813:172.21.64.17:25007:1534908595032                                                               674756 TIME_OUT                                                                                                                                                                                                                                                                    21-AUG-2018 22:29:55 22-AUG-2018 07:29:55                      </t>
  </si>
  <si>
    <t xml:space="preserve">CIS:JAM:185909812:172.21.64.17:25007:1534908594530                                                               674755 TIME_OUT                                                                                                                                                                                                                                                                    21-AUG-2018 22:29:54 22-AUG-2018 07:29:54                      </t>
  </si>
  <si>
    <t xml:space="preserve">CIS:JAM:185909313:172.21.64.17:25007:1534897798172                                                               674707 TIME_OUT                                                                                                                                                                                                                                                                    21-AUG-2018 19:29:58 22-AUG-2018 04:29:58                      </t>
  </si>
  <si>
    <t xml:space="preserve">CIS:JAM:185909312:172.21.64.17:25007:1534897794501                                                               674706 TIME_OUT                                                                                                                                                                                                                                                                    21-AUG-2018 19:29:57 22-AUG-2018 04:29:58                      </t>
  </si>
  <si>
    <t xml:space="preserve">CIS:JAM:185908887:172.21.64.17:25007:1534893804121                                                               674659 TIME_OUT                                                                                                                                                                                                                                                                    21-AUG-2018 18:23:24 22-AUG-2018 03:23:25                      </t>
  </si>
  <si>
    <t xml:space="preserve">CIS:JAM:185906726:172.21.64.17:25007:1534885450551                                                               674438 TIME_OUT                                                                                                                                                                                                                                                                    21-AUG-2018 16:04:10 22-AUG-2018 01:04:11                      </t>
  </si>
  <si>
    <t xml:space="preserve">CIS:JAM:185906654:172.21.64.17:25007:1534885195429                                                               674430 TIME_OUT                                                                                                                                                                                                                                                                    21-AUG-2018 15:59:58 22-AUG-2018 00:59:58                      </t>
  </si>
  <si>
    <t xml:space="preserve">CIS:JAM:185903084:172.21.64.17:25007:1534876444827                                                               673301 TIME_OUT                                                                                                                                                                                                                                                                    21-AUG-2018 13:34:05 21-AUG-2018 22:34:05                      </t>
  </si>
  <si>
    <t xml:space="preserve">CIS:JAM:185902153:172.21.64.17:25007:1534872595756                                                               672390 TIME_OUT                                                                                                                                                                                                                                                                    21-AUG-2018 12:29:58 21-AUG-2018 21:29:59                      </t>
  </si>
  <si>
    <t xml:space="preserve">CIS:JAM:185901870:172.21.64.17:25007:1534871623852                                                               672314 TIME_OUT                                                                                                                                                                                                                                                                    21-AUG-2018 12:13:46 21-AUG-2018 21:13:46                      </t>
  </si>
  <si>
    <t xml:space="preserve">CIS:SLU:8597716:172.21.64.7:25011:1534870758836                                                                  672257 TIME_OUT                                                                                                                                                                                                                                                                    21-AUG-2018 11:59:19 21-AUG-2018 20:59:19                      </t>
  </si>
  <si>
    <t xml:space="preserve">CIS:JAM:185900971:172.21.64.17:25007:1534868997066                                                               672092 TIME_OUT                                                                                                                                                                                                                                                                    21-AUG-2018 11:29:57 21-AUG-2018 20:29:57                      </t>
  </si>
  <si>
    <t xml:space="preserve">CIS:JAM:185900868:172.21.64.17:25007:1534868614142                                                               672068 TIME_OUT                                                                                                                                                                                                                                                                    21-AUG-2018 11:23:34 21-AUG-2018 20:23:34                      </t>
  </si>
  <si>
    <t xml:space="preserve">CIS:JAM:185899813:172.21.64.17:25007:1534865482671                                                               671852 TIME_OUT                                                                                                                                                                                                                                                                    21-AUG-2018 10:31:25 21-AUG-2018 19:31:26                      </t>
  </si>
  <si>
    <t xml:space="preserve">CIS:JAM:185899812:172.21.64.17:25007:1534865479294                                                               671851 TIME_OUT                                                                                                                                                                                                                                                                    21-AUG-2018 10:31:22 21-AUG-2018 19:31:22                      </t>
  </si>
  <si>
    <t xml:space="preserve">CIS:JAM:185899811:172.21.64.17:25007:1534865475725                                                               671850 TIME_OUT                                                                                                                                                                                                                                                                    21-AUG-2018 10:31:18 21-AUG-2018 19:31:19                      </t>
  </si>
  <si>
    <t xml:space="preserve">CIS:JAM:185899810:172.21.64.17:25007:1534865475267                                                               671849 TIME_OUT                                                                                                                                                                                                                                                                    21-AUG-2018 10:31:15 21-AUG-2018 19:31:15                      </t>
  </si>
  <si>
    <t xml:space="preserve">CIS:JAM:185899809:172.21.64.17:25007:1534865474811                                                               671848 TIME_OUT                                                                                                                                                                                                                                                                    21-AUG-2018 10:31:15 21-AUG-2018 19:31:15                      </t>
  </si>
  <si>
    <t xml:space="preserve">CIS:JAM:185899807:172.21.64.17:25007:1534865474404                                                               671847 TIME_OUT                                                                                                                                                                                                                                                                    21-AUG-2018 10:31:14 21-AUG-2018 19:31:14                      </t>
  </si>
  <si>
    <t xml:space="preserve">CIS:JAM:185899806:172.21.64.17:25007:1534865474002                                                               671846 TIME_OUT                                                                                                                                                                                                                                                                    21-AUG-2018 10:31:14 21-AUG-2018 19:31:14                      </t>
  </si>
  <si>
    <t xml:space="preserve">CIS:JAM:185899805:172.21.64.17:25007:1534865473384                                                               671845 TIME_OUT                                                                                                                                                                                                                                                                    21-AUG-2018 10:31:13 21-AUG-2018 19:31:13                      </t>
  </si>
  <si>
    <t xml:space="preserve">CIS:JAM:185899804:172.21.64.17:25007:1534865472953                                                               671844 TIME_OUT                                                                                                                                                                                                                                                                    21-AUG-2018 10:31:13 21-AUG-2018 19:31:13                      </t>
  </si>
  <si>
    <t xml:space="preserve">CIS:JAM:185899803:172.21.64.17:25007:1534865472543                                                               671843 TIME_OUT                                                                                                                                                                                                                                                                    21-AUG-2018 10:31:12 21-AUG-2018 19:31:12                      </t>
  </si>
  <si>
    <t xml:space="preserve">CIS:JAM:185899802:172.21.64.17:25007:1534865472132                                                               671842 TIME_OUT                                                                                                                                                                                                                                                                    21-AUG-2018 10:31:12 21-AUG-2018 19:31:12                      </t>
  </si>
  <si>
    <t xml:space="preserve">CIS:JAM:185899801:172.21.64.17:25007:1534865471514                                                               671841 TIME_OUT                                                                                                                                                                                                                                                                    21-AUG-2018 10:31:11 21-AUG-2018 19:31:12                      </t>
  </si>
  <si>
    <t xml:space="preserve">CIS:JAM:185899800:172.21.64.17:25007:1534865471108                                                               671840 TIME_OUT                                                                                                                                                                                                                                                                    21-AUG-2018 10:31:11 21-AUG-2018 19:31:11                      </t>
  </si>
  <si>
    <t xml:space="preserve">CIS:JAM:185899799:172.21.64.17:25007:1534865470702                                                               671839 TIME_OUT                                                                                                                                                                                                                                                                    21-AUG-2018 10:31:10 21-AUG-2018 19:31:10                      </t>
  </si>
  <si>
    <t xml:space="preserve">CIS:JAM:185899798:172.21.64.17:25007:1534865470298                                                               671838 TIME_OUT                                                                                                                                                                                                                                                                    21-AUG-2018 10:31:10 21-AUG-2018 19:31:10                      </t>
  </si>
  <si>
    <t xml:space="preserve">CIS:JAM:185899797:172.21.64.17:25007:1534865469900                                                               671837 TIME_OUT                                                                                                                                                                                                                                                                    21-AUG-2018 10:31:10 21-AUG-2018 19:31:10                      </t>
  </si>
  <si>
    <t xml:space="preserve">CIS:JAM:185899796:172.21.64.17:25007:1534865469505                                                               671836 TIME_OUT                                                                                                                                                                                                                                                                    21-AUG-2018 10:31:09 21-AUG-2018 19:31:09                      </t>
  </si>
  <si>
    <t xml:space="preserve">CIS:JAM:185899795:172.21.64.17:25007:1534865469086                                                               671835 TIME_OUT                                                                                                                                                                                                                                                                    21-AUG-2018 10:31:09 21-AUG-2018 19:31:09                      </t>
  </si>
  <si>
    <t xml:space="preserve">CIS:JAM:185899794:172.21.64.17:25007:1534865468385                                                               671834 TIME_OUT                                                                                                                                                                                                                                                                    21-AUG-2018 10:31:08 21-AUG-2018 19:31:08                      </t>
  </si>
  <si>
    <t xml:space="preserve">CIS:SLU:8597482:172.21.64.7:25011:1534865009049                                                                  671786 TIME_OUT                                                                                                                                                                                                                                                                    21-AUG-2018 10:23:30 21-AUG-2018 19:23:30                      </t>
  </si>
  <si>
    <t xml:space="preserve">CIS:JAM:185898858:172.21.64.17:25007:1534862220510                                                               671380 TIME_OUT                                                                                                                                                                                                                                                                    21-AUG-2018 09:37:00 21-AUG-2018 18:37:00                      </t>
  </si>
  <si>
    <t xml:space="preserve">CIS:JAM:185898563:172.21.64.17:25007:1534860612611                                                               671258 TIME_OUT                                                                                                                                                                                                                                                                    21-AUG-2018 09:10:15 21-AUG-2018 18:10:16                      </t>
  </si>
  <si>
    <t xml:space="preserve">CIS:JAM:185898179:172.21.64.17:25007:1534857994691                                                               671133 TIME_OUT                                                                                                                                                                                                                                                                    21-AUG-2018 08:26:36 21-AUG-2018 17:26:36                      </t>
  </si>
  <si>
    <t xml:space="preserve">CIS:JAM:185898152:172.21.64.17:25007:1534857827618                                                               671127 TIME_OUT                                                                                                                                                                                                                                                                    21-AUG-2018 08:23:49 21-AUG-2018 17:23:49                      </t>
  </si>
  <si>
    <t xml:space="preserve">CIS:JAM:185898101:172.21.64.17:25007:1534857337112                                                               671106 TIME_OUT                                                                                                                                                                                                                                                                    21-AUG-2018 08:15:38 21-AUG-2018 17:15:39                      </t>
  </si>
  <si>
    <t xml:space="preserve">CIS:JAM:185897880:172.21.64.17:25007:1534856397794                                                               671066 TIME_OUT                                                                                                                                                                                                                                                                    21-AUG-2018 07:59:58 21-AUG-2018 16:59:58                      </t>
  </si>
  <si>
    <t xml:space="preserve">CIS:JAM:185897763:172.21.64.17:25007:1534854614716                                                               671004 TIME_OUT                                                                                                                                                                                                                                                                    21-AUG-2018 07:30:17 21-AUG-2018 16:30:18                      </t>
  </si>
  <si>
    <t xml:space="preserve">CIS:JAM:185897762:172.21.64.17:25007:1534854611332                                                               671003 TIME_OUT                                                                                                                                                                                                                                                                    21-AUG-2018 07:30:14 21-AUG-2018 16:30:14                      </t>
  </si>
  <si>
    <t xml:space="preserve">CIS:JAM:185897761:172.21.64.17:25007:1534854607823                                                               671002 TIME_OUT                                                                                                                                                                                                                                                                    21-AUG-2018 07:30:10 21-AUG-2018 16:30:11                      </t>
  </si>
  <si>
    <t xml:space="preserve">CIS:JAM:185897760:172.21.64.17:25007:1534854607017                                                               671000 TIME_OUT                                                                                                                                                                                                                                                                    21-AUG-2018 07:30:07 21-AUG-2018 16:30:07                      </t>
  </si>
  <si>
    <t xml:space="preserve">CIS:JAM:185897759:172.21.64.17:25007:1534854606561                                                               670999 TIME_OUT                                                                                                                                                                                                                                                                    21-AUG-2018 07:30:06 21-AUG-2018 16:30:06                      </t>
  </si>
  <si>
    <t xml:space="preserve">CIS:JAM:185897758:172.21.64.17:25007:1534854606137                                                               670998 TIME_OUT                                                                                                                                                                                                                                                                    21-AUG-2018 07:30:06 21-AUG-2018 16:30:06                      </t>
  </si>
  <si>
    <t xml:space="preserve">CIS:JAM:185897757:172.21.64.17:25007:1534854605733                                                               670997 TIME_OUT                                                                                                                                                                                                                                                                    21-AUG-2018 07:30:05 21-AUG-2018 16:30:05                      </t>
  </si>
  <si>
    <t xml:space="preserve">CIS:JAM:185897756:172.21.64.17:25007:1534854605115                                                               670996 TIME_OUT                                                                                                                                                                                                                                                                    21-AUG-2018 07:30:05 21-AUG-2018 16:30:05                      </t>
  </si>
  <si>
    <t xml:space="preserve">CIS:JAM:185897750:172.21.64.17:25007:1534854602372                                                               670995 TIME_OUT                                                                                                                                                                                                                                                                    21-AUG-2018 07:30:02 21-AUG-2018 16:30:02                      </t>
  </si>
  <si>
    <t xml:space="preserve">CIS:JAM:185897749:172.21.64.17:25007:1534854601956                                                               670994 TIME_OUT                                                                                                                                                                                                                                                                    21-AUG-2018 07:30:02 21-AUG-2018 16:30:02                      </t>
  </si>
  <si>
    <t xml:space="preserve">CIS:JAM:185897748:172.21.64.17:25007:1534854601543                                                               670993 TIME_OUT                                                                                                                                                                                                                                                                    21-AUG-2018 07:30:01 21-AUG-2018 16:30:01                      </t>
  </si>
  <si>
    <t xml:space="preserve">CIS:JAM:185897747:172.21.64.17:25007:1534854600897                                                               670992 TIME_OUT                                                                                                                                                                                                                                                                    21-AUG-2018 07:30:01 21-AUG-2018 16:30:01                      </t>
  </si>
  <si>
    <t xml:space="preserve">CIS:JAM:185897746:172.21.64.17:25007:1534854600452                                                               670991 TIME_OUT                                                                                                                                                                                                                                                                    21-AUG-2018 07:30:00 21-AUG-2018 16:30:00                      </t>
  </si>
  <si>
    <t xml:space="preserve">CIS:JAM:185897745:172.21.64.17:25007:1534854600035                                                               670990 TIME_OUT                                                                                                                                                                                                                                                                    21-AUG-2018 07:30:00 21-AUG-2018 16:30:00                      </t>
  </si>
  <si>
    <t xml:space="preserve">CIS:JAM:185897744:172.21.64.17:25007:1534854599639                                                               670989 TIME_OUT                                                                                                                                                                                                                                                                    21-AUG-2018 07:29:59 21-AUG-2018 16:29:59                      </t>
  </si>
  <si>
    <t xml:space="preserve">CIS:JAM:185897743:172.21.64.17:25007:1534854599243                                                               670988 TIME_OUT                                                                                                                                                                                                                                                                    21-AUG-2018 07:29:59 21-AUG-2018 16:29:59                      </t>
  </si>
  <si>
    <t xml:space="preserve">CIS:JAM:185897742:172.21.64.17:25007:1534854598835                                                               670987 TIME_OUT                                                                                                                                                                                                                                                                    21-AUG-2018 07:29:59 21-AUG-2018 16:29:59                      </t>
  </si>
  <si>
    <t xml:space="preserve">CIS:JAM:185897741:172.21.64.17:25007:1534854598455                                                               670986 TIME_OUT                                                                                                                                                                                                                                                                    21-AUG-2018 07:29:58 21-AUG-2018 16:29:58                      </t>
  </si>
  <si>
    <t xml:space="preserve">CIS:JAM:185897740:172.21.64.17:25007:1534854597836                                                               670985 TIME_OUT                                                                                                                                                                                                                                                                    21-AUG-2018 07:29:58 21-AUG-2018 16:29:58                      </t>
  </si>
  <si>
    <t xml:space="preserve">CIS:JAM:185892446:172.21.64.17:25007:1534843798593                                                               670914 TIME_OUT                                                                                                                                                                                                                                                                    21-AUG-2018 04:29:58 21-AUG-2018 13:29:58                      </t>
  </si>
  <si>
    <t xml:space="preserve">CIS:JAM:185891839:172.21.64.17:25007:1534842030696                                                               670913 TIME_OUT                                                                                                                                                                                                                                                                    21-AUG-2018 04:00:33 21-AUG-2018 13:00:34                      </t>
  </si>
  <si>
    <t xml:space="preserve">CIS:JAM:185891838:172.21.64.17:25007:1534842027371                                                               670912 TIME_OUT                                                                                                                                                                                                                                                                    21-AUG-2018 04:00:30 21-AUG-2018 13:00:30                      </t>
  </si>
  <si>
    <t xml:space="preserve">CIS:JAM:185891837:172.21.64.17:25007:1534842023868                                                               670911 TIME_OUT                                                                                                                                                                                                                                                                    21-AUG-2018 04:00:26 21-AUG-2018 13:00:27                      </t>
  </si>
  <si>
    <t xml:space="preserve">CIS:JAM:185891836:172.21.64.17:25007:1534842021425                                                               670910 TIME_OUT                                                                                                                                                                                                                                                                    21-AUG-2018 04:00:23 21-AUG-2018 13:00:23                      </t>
  </si>
  <si>
    <t xml:space="preserve">CIS:JAM:185891835:172.21.64.17:25007:1534842019016                                                               670909 TIME_OUT                                                                                                                                                                                                                                                                    21-AUG-2018 04:00:21 21-AUG-2018 13:00:21                      </t>
  </si>
  <si>
    <t xml:space="preserve">CIS:JAM:185891834:172.21.64.17:25007:1534842018604                                                               670908 TIME_OUT                                                                                                                                                                                                                                                                    21-AUG-2018 04:00:18 21-AUG-2018 13:00:18                      </t>
  </si>
  <si>
    <t xml:space="preserve">CIS:JAM:185891833:172.21.64.17:25007:1534842018208                                                               670907 TIME_OUT                                                                                                                                                                                                                                                                    21-AUG-2018 04:00:18 21-AUG-2018 13:00:18                      </t>
  </si>
  <si>
    <t xml:space="preserve">CIS:JAM:185891832:172.21.64.17:25007:1534842017807                                                               670906 TIME_OUT                                                                                                                                                                                                                                                                    21-AUG-2018 04:00:18 21-AUG-2018 13:00:18                      </t>
  </si>
  <si>
    <t xml:space="preserve">CIS:JAM:185891831:172.21.64.17:25007:1534842017408                                                               670905 TIME_OUT                                                                                                                                                                                                                                                                    21-AUG-2018 04:00:17 21-AUG-2018 13:00:17                      </t>
  </si>
  <si>
    <t xml:space="preserve">CIS:JAM:185891830:172.21.64.17:25007:1534842016412                                                               670904 TIME_OUT                                                                                                                                                                                                                                                                    21-AUG-2018 04:00:17 21-AUG-2018 13:00:17                      </t>
  </si>
  <si>
    <t xml:space="preserve">CIS:JAM:185891829:172.21.64.17:25007:1534842015378                                                               670903 TIME_OUT                                                                                                                                                                                                                                                                    21-AUG-2018 04:00:16 21-AUG-2018 13:00:16                      </t>
  </si>
  <si>
    <t xml:space="preserve">CIS:JAM:185891828:172.21.64.17:25007:1534842014973                                                               670902 TIME_OUT                                                                                                                                                                                                                                                                    21-AUG-2018 04:00:15 21-AUG-2018 13:00:15                      </t>
  </si>
  <si>
    <t xml:space="preserve">CIS:JAM:185891827:172.21.64.17:25007:1534842014557                                                               670901 TIME_OUT                                                                                                                                                                                                                                                                    21-AUG-2018 04:00:14 21-AUG-2018 13:00:14                      </t>
  </si>
  <si>
    <t xml:space="preserve">CIS:JAM:185891826:172.21.64.17:25007:1534842013942                                                               670900 TIME_OUT                                                                                                                                                                                                                                                                    21-AUG-2018 04:00:14 21-AUG-2018 13:00:14                      </t>
  </si>
  <si>
    <t xml:space="preserve">CIS:JAM:185891820:172.21.64.17:25007:1534842011269                                                               670899 TIME_OUT                                                                                                                                                                                                                                                                    21-AUG-2018 04:00:11 21-AUG-2018 13:00:11                      </t>
  </si>
  <si>
    <t xml:space="preserve">CIS:JAM:185891819:172.21.64.17:25007:1534842010856                                                               670898 TIME_OUT                                                                                                                                                                                                                                                                    21-AUG-2018 04:00:11 21-AUG-2018 13:00:11                      </t>
  </si>
  <si>
    <t xml:space="preserve">CIS:JAM:185891818:172.21.64.17:25007:1534842010460                                                               670897 TIME_OUT                                                                                                                                                                                                                                                                    21-AUG-2018 04:00:10 21-AUG-2018 13:00:10                      </t>
  </si>
  <si>
    <t xml:space="preserve">CIS:JAM:185891817:172.21.64.17:25007:1534842009836                                                               670896 TIME_OUT                                                                                                                                                                                                                                                                    21-AUG-2018 04:00:10 21-AUG-2018 13:00:10                      </t>
  </si>
  <si>
    <t xml:space="preserve">CIS:JAM:185891816:172.21.64.17:25007:1534842008871                                                               670895 TIME_OUT                                                                                                                                                                                                                                                                    21-AUG-2018 04:00:09 21-AUG-2018 13:00:09                      </t>
  </si>
  <si>
    <t xml:space="preserve">CIS:JAM:185891815:172.21.64.17:25007:1534842008488                                                               670894 TIME_OUT                                                                                                                                                                                                                                                                    21-AUG-2018 04:00:08 21-AUG-2018 13:00:08                      </t>
  </si>
  <si>
    <t xml:space="preserve">CIS:JAM:185891814:172.21.64.17:25007:1534842008076                                                               670893 TIME_OUT                                                                                                                                                                                                                                                                    21-AUG-2018 04:00:08 21-AUG-2018 13:00:08                      </t>
  </si>
  <si>
    <t xml:space="preserve">CIS:JAM:185891813:172.21.64.17:25007:1534842007668                                                               670892 TIME_OUT                                                                                                                                                                                                                                                                    21-AUG-2018 04:00:07 21-AUG-2018 13:00:07                      </t>
  </si>
  <si>
    <t xml:space="preserve">CIS:JAM:185891812:172.21.64.17:25007:1534842007266                                                               670891 TIME_OUT                                                                                                                                                                                                                                                                    21-AUG-2018 04:00:07 21-AUG-2018 13:00:07                      </t>
  </si>
  <si>
    <t xml:space="preserve">CIS:JAM:185891811:172.21.64.17:25007:1534842006866                                                               670890 TIME_OUT                                                                                                                                                                                                                                                                    21-AUG-2018 04:00:07 21-AUG-2018 13:00:07                      </t>
  </si>
  <si>
    <t xml:space="preserve">CIS:JAM:185891810:172.21.64.17:25007:1534842006468                                                               670889 TIME_OUT                                                                                                                                                                                                                                                                    21-AUG-2018 04:00:06 21-AUG-2018 13:00:06                      </t>
  </si>
  <si>
    <t xml:space="preserve">CIS:JAM:185891809:172.21.64.17:25007:1534842006068                                                               670888 TIME_OUT                                                                                                                                                                                                                                                                    21-AUG-2018 04:00:06 21-AUG-2018 13:00:06                      </t>
  </si>
  <si>
    <t xml:space="preserve">CIS:JAM:185891808:172.21.64.17:25007:1534842005451                                                               670887 TIME_OUT                                                                                                                                                                                                                                                                    21-AUG-2018 04:00:05 21-AUG-2018 13:00:05                      </t>
  </si>
  <si>
    <t xml:space="preserve">CIS:JAM:185891807:172.21.64.17:25007:1534842004836                                                               670886 TIME_OUT                                                                                                                                                                                                                                                                    21-AUG-2018 04:00:05 21-AUG-2018 13:00:05                      </t>
  </si>
  <si>
    <t xml:space="preserve">CIS:JAM:185891806:172.21.64.17:25007:1534842004418                                                               670885 TIME_OUT                                                                                                                                                                                                                                                                    21-AUG-2018 04:00:04 21-AUG-2018 13:00:04                      </t>
  </si>
  <si>
    <t xml:space="preserve">CIS:JAM:185891805:172.21.64.17:25007:1534842004018                                                               670884 TIME_OUT                                                                                                                                                                                                                                                                    21-AUG-2018 04:00:04 21-AUG-2018 13:00:04                      </t>
  </si>
  <si>
    <t xml:space="preserve">CIS:JAM:185891804:172.21.64.17:25007:1534842003627                                                               670883 TIME_OUT                                                                                                                                                                                                                                                                    21-AUG-2018 04:00:03 21-AUG-2018 13:00:03                      </t>
  </si>
  <si>
    <t xml:space="preserve">CIS:JAM:185891803:172.21.64.17:25007:1534842003228                                                               670882 TIME_OUT                                                                                                                                                                                                                                                                    21-AUG-2018 04:00:03 21-AUG-2018 13:00:03                      </t>
  </si>
  <si>
    <t xml:space="preserve">CIS:JAM:185891802:172.21.64.17:25007:1534842002826                                                               670881 TIME_OUT                                                                                                                                                                                                                                                                    21-AUG-2018 04:00:03 21-AUG-2018 13:00:03                      </t>
  </si>
  <si>
    <t xml:space="preserve">CIS:JAM:185891801:172.21.64.17:25007:1534842002438                                                               670880 TIME_OUT                                                                                                                                                                                                                                                                    21-AUG-2018 04:00:02 21-AUG-2018 13:00:02                      </t>
  </si>
  <si>
    <t xml:space="preserve">CIS:JAM:185891800:172.21.64.17:25007:1534842002045                                                               670879 TIME_OUT                                                                                                                                                                                                                                                                    21-AUG-2018 04:00:02 21-AUG-2018 13:00:02                      </t>
  </si>
  <si>
    <t xml:space="preserve">CIS:JAM:185891799:172.21.64.17:25007:1534842001658                                                               670878 TIME_OUT                                                                                                                                                                                                                                                                    21-AUG-2018 04:00:01 21-AUG-2018 13:00:01                      </t>
  </si>
  <si>
    <t xml:space="preserve">CIS:JAM:185891798:172.21.64.17:25007:1534842001261                                                               670877 TIME_OUT                                                                                                                                                                                                                                                                    21-AUG-2018 04:00:01 21-AUG-2018 13:00:01                      </t>
  </si>
  <si>
    <t xml:space="preserve">CIS:JAM:185891797:172.21.64.17:25007:1534842000851                                                               670876 TIME_OUT                                                                                                                                                                                                                                                                    21-AUG-2018 04:00:01 21-AUG-2018 13:00:01                      </t>
  </si>
  <si>
    <t xml:space="preserve">CIS:JAM:185891790:172.21.64.17:25007:1534841997263                                                               670875 TIME_OUT                                                                                                                                                                                                                                                                    21-AUG-2018 03:59:57 21-AUG-2018 12:59:57                      </t>
  </si>
  <si>
    <t xml:space="preserve">CIS:JAM:185891786:172.21.64.17:25007:1534832057587                                                               670411 TIME_OUT                                                                                                                                                                                                                                                                    21-AUG-2018 01:14:19 21-AUG-2018 10:14:19                      </t>
  </si>
  <si>
    <t xml:space="preserve">CIS:JAM:185891785:172.21.64.17:25007:1534831198338                                                               670397 TIME_OUT                                                                                                                                                                                                                                                                    21-AUG-2018 00:59:58 21-AUG-2018 09:59:58                      </t>
  </si>
  <si>
    <t xml:space="preserve">CIS:JAM:185891782:172.21.64.17:25007:1534829441455                                                               670378 TIME_OUT                                                                                                                                                                                                                                                                    21-AUG-2018 00:30:44 21-AUG-2018 09:30:44                      </t>
  </si>
  <si>
    <t xml:space="preserve">CIS:JAM:185891781:172.21.64.17:25007:1534829437945                                                               670377 TIME_OUT                                                                                                                                                                                                                                                                    21-AUG-2018 00:30:40 21-AUG-2018 09:30:41                      </t>
  </si>
  <si>
    <t xml:space="preserve">CIS:JAM:185891780:172.21.64.17:25007:1534829434187                                                               670376 TIME_OUT                                                                                                                                                                                                                                                                    21-AUG-2018 00:30:37 21-AUG-2018 09:30:37                      </t>
  </si>
  <si>
    <t xml:space="preserve">CIS:JAM:185891779:172.21.64.17:25007:1534829431675                                                               670375 TIME_OUT                                                                                                                                                                                                                                                                    21-AUG-2018 00:30:33 21-AUG-2018 09:30:33                      </t>
  </si>
  <si>
    <t xml:space="preserve">CIS:JAM:185891778:172.21.64.17:25007:1534829429261                                                               670374 TIME_OUT                                                                                                                                                                                                                                                                    21-AUG-2018 00:30:31 21-AUG-2018 09:30:31                      </t>
  </si>
  <si>
    <t xml:space="preserve">CIS:JAM:185891777:172.21.64.17:25007:1534829428772                                                               670373 TIME_OUT                                                                                                                                                                                                                                                                    21-AUG-2018 00:30:28 21-AUG-2018 09:30:29                      </t>
  </si>
  <si>
    <t xml:space="preserve">CIS:JAM:185891776:172.21.64.17:25007:1534829428205                                                               670372 TIME_OUT                                                                                                                                                                                                                                                                    21-AUG-2018 00:30:28 21-AUG-2018 09:30:28                      </t>
  </si>
  <si>
    <t xml:space="preserve">CIS:JAM:185891775:172.21.64.17:25007:1534829427774                                                               670371 TIME_OUT                                                                                                                                                                                                                                                                    21-AUG-2018 00:30:27 21-AUG-2018 09:30:28                      </t>
  </si>
  <si>
    <t xml:space="preserve">CIS:JAM:185891774:172.21.64.17:25007:1534829427361                                                               670370 TIME_OUT                                                                                                                                                                                                                                                                    21-AUG-2018 00:30:27 21-AUG-2018 09:30:27                      </t>
  </si>
  <si>
    <t xml:space="preserve">CIS:JAM:185891773:172.21.64.17:25007:1534829426071                                                               670369 TIME_OUT                                                                                                                                                                                                                                                                    21-AUG-2018 00:30:26 21-AUG-2018 09:30:27                      </t>
  </si>
  <si>
    <t xml:space="preserve">CIS:JAM:185891772:172.21.64.17:25007:1534829424940                                                               670368 TIME_OUT                                                                                                                                                                                                                                                                    21-AUG-2018 00:30:25 21-AUG-2018 09:30:25                      </t>
  </si>
  <si>
    <t xml:space="preserve">CIS:JAM:185891771:172.21.64.17:25007:1534829424404                                                               670367 TIME_OUT                                                                                                                                                                                                                                                                    21-AUG-2018 00:30:24 21-AUG-2018 09:30:24                      </t>
  </si>
  <si>
    <t xml:space="preserve">CIS:JAM:185891770:172.21.64.17:25007:1534829424010                                                               670366 TIME_OUT                                                                                                                                                                                                                                                                    21-AUG-2018 00:30:24 21-AUG-2018 09:30:24                      </t>
  </si>
  <si>
    <t xml:space="preserve">CIS:JAM:185891769:172.21.64.17:25007:1534829423384                                                               670365 TIME_OUT                                                                                                                                                                                                                                                                    21-AUG-2018 00:30:23 21-AUG-2018 09:30:23                      </t>
  </si>
  <si>
    <t xml:space="preserve">CIS:JAM:185891763:172.21.64.17:25007:1534829420471                                                               670364 TIME_OUT                                                                                                                                                                                                                                                                    21-AUG-2018 00:30:20 21-AUG-2018 09:30:20                      </t>
  </si>
  <si>
    <t xml:space="preserve">CIS:JAM:185891762:172.21.64.17:25007:1534829420056                                                               670363 TIME_OUT                                                                                                                                                                                                                                                                    21-AUG-2018 00:30:20 21-AUG-2018 09:30:20                      </t>
  </si>
  <si>
    <t xml:space="preserve">CIS:JAM:185891761:172.21.64.17:25007:1534829419622                                                               670362 TIME_OUT                                                                                                                                                                                                                                                                    21-AUG-2018 00:30:19 21-AUG-2018 09:30:19                      </t>
  </si>
  <si>
    <t xml:space="preserve">CIS:JAM:185891760:172.21.64.17:25007:1534829418974                                                               670361 TIME_OUT                                                                                                                                                                                                                                                                    21-AUG-2018 00:30:19 21-AUG-2018 09:30:19                      </t>
  </si>
  <si>
    <t xml:space="preserve">CIS:JAM:185891759:172.21.64.17:25007:1534829418552                                                               670360 TIME_OUT                                                                                                                                                                                                                                                                    21-AUG-2018 00:30:18 21-AUG-2018 09:30:18                      </t>
  </si>
  <si>
    <t xml:space="preserve">CIS:JAM:185891758:172.21.64.17:25007:1534829418034                                                               670359 TIME_OUT                                                                                                                                                                                                                                                                    21-AUG-2018 00:30:18 21-AUG-2018 09:30:18                      </t>
  </si>
  <si>
    <t xml:space="preserve">CIS:JAM:185891757:172.21.64.17:25007:1534829417510                                                               670358 TIME_OUT                                                                                                                                                                                                                                                                    21-AUG-2018 00:30:17 21-AUG-2018 09:30:17                      </t>
  </si>
  <si>
    <t xml:space="preserve">CIS:JAM:185891756:172.21.64.17:25007:1534829417109                                                               670357 TIME_OUT                                                                                                                                                                                                                                                                    21-AUG-2018 00:30:17 21-AUG-2018 09:30:17                      </t>
  </si>
  <si>
    <t xml:space="preserve">CIS:JAM:185891755:172.21.64.17:25007:1534829416702                                                               670356 TIME_OUT                                                                                                                                                                                                                                                                    21-AUG-2018 00:30:16 21-AUG-2018 09:30:16                      </t>
  </si>
  <si>
    <t xml:space="preserve">CIS:JAM:185891754:172.21.64.17:25007:1534829416292                                                               670355 TIME_OUT                                                                                                                                                                                                                                                                    21-AUG-2018 00:30:16 21-AUG-2018 09:30:16                      </t>
  </si>
  <si>
    <t xml:space="preserve">CIS:JAM:185891753:172.21.64.17:25007:1534829415883                                                               670354 TIME_OUT                                                                                                                                                                                                                                                                    21-AUG-2018 00:30:16 21-AUG-2018 09:30:16                      </t>
  </si>
  <si>
    <t xml:space="preserve">CIS:JAM:185891752:172.21.64.17:25007:1534829415492                                                               670353 TIME_OUT                                                                                                                                                                                                                                                                    21-AUG-2018 00:30:15 21-AUG-2018 09:30:15                      </t>
  </si>
  <si>
    <t xml:space="preserve">CIS:JAM:185891751:172.21.64.17:25007:1534829414752                                                               670352 TIME_OUT                                                                                                                                                                                                                                                                    21-AUG-2018 00:30:15 21-AUG-2018 09:30:15                      </t>
  </si>
  <si>
    <t xml:space="preserve">CIS:JAM:185891750:172.21.64.17:25007:1534829413992                                                               670351 TIME_OUT                                                                                                                                                                                                                                                                    21-AUG-2018 00:30:14 21-AUG-2018 09:30:14                      </t>
  </si>
  <si>
    <t xml:space="preserve">CIS:JAM:185891749:172.21.64.17:25007:1534829413446                                                               670350 TIME_OUT                                                                                                                                                                                                                                                                    21-AUG-2018 00:30:13 21-AUG-2018 09:30:13                      </t>
  </si>
  <si>
    <t xml:space="preserve">CIS:JAM:185891748:172.21.64.17:25007:1534829412932                                                               670349 TIME_OUT                                                                                                                                                                                                                                                                    21-AUG-2018 00:30:13 21-AUG-2018 09:30:13                      </t>
  </si>
  <si>
    <t xml:space="preserve">CIS:JAM:185891747:172.21.64.17:25007:1534829412426                                                               670348 TIME_OUT                                                                                                                                                                                                                                                                    21-AUG-2018 00:30:12 21-AUG-2018 09:30:12                      </t>
  </si>
  <si>
    <t xml:space="preserve">CIS:JAM:185891746:172.21.64.17:25007:1534829411930                                                               670347 TIME_OUT                                                                                                                                                                                                                                                                    21-AUG-2018 00:30:12 21-AUG-2018 09:30:12                      </t>
  </si>
  <si>
    <t xml:space="preserve">CIS:JAM:185891745:172.21.64.17:25007:1534829411421                                                               670346 TIME_OUT                                                                                                                                                                                                                                                                    21-AUG-2018 00:30:11 21-AUG-2018 09:30:11                      </t>
  </si>
  <si>
    <t xml:space="preserve">CIS:JAM:185891744:172.21.64.17:25007:1534829410932                                                               670345 TIME_OUT                                                                                                                                                                                                                                                                    21-AUG-2018 00:30:11 21-AUG-2018 09:30:11                      </t>
  </si>
  <si>
    <t xml:space="preserve">CIS:JAM:185891743:172.21.64.17:25007:1534829410413                                                               670344 TIME_OUT                                                                                                                                                                                                                                                                    21-AUG-2018 00:30:10 21-AUG-2018 09:30:10                      </t>
  </si>
  <si>
    <t xml:space="preserve">CIS:JAM:185891742:172.21.64.17:25007:1534829409892                                                               670343 TIME_OUT                                                                                                                                                                                                                                                                    21-AUG-2018 00:30:10 21-AUG-2018 09:30:10                      </t>
  </si>
  <si>
    <t xml:space="preserve">CIS:JAM:185891741:172.21.64.17:25007:1534829409387                                                               670342 TIME_OUT                                                                                                                                                                                                                                                                    21-AUG-2018 00:30:09 21-AUG-2018 09:30:09                      </t>
  </si>
  <si>
    <t xml:space="preserve">CIS:JAM:185891740:172.21.64.17:25007:1534829408880                                                               670341 TIME_OUT                                                                                                                                                                                                                                                                    21-AUG-2018 00:30:09 21-AUG-2018 09:30:09                      </t>
  </si>
  <si>
    <t xml:space="preserve">CIS:JAM:185891733:172.21.64.17:25007:1534829404711                                                               670340 TIME_OUT                                                                                                                                                                                                                                                                    21-AUG-2018 00:30:05 21-AUG-2018 09:30:05                      </t>
  </si>
  <si>
    <t xml:space="preserve">CIS:JAM:185891732:172.21.64.17:25007:1534829404011                                                               670339 TIME_OUT                                                                                                                                                                                                                                                                    21-AUG-2018 00:30:04 21-AUG-2018 09:30:04                      </t>
  </si>
  <si>
    <t xml:space="preserve">CIS:JAM:185891731:172.21.64.17:25007:1534829403295                                                               670338 TIME_OUT                                                                                                                                                                                                                                                                    21-AUG-2018 00:30:03 21-AUG-2018 09:30:03                      </t>
  </si>
  <si>
    <t xml:space="preserve">CIS:JAM:185891729:172.21.64.17:25007:1534829402573                                                               670337 TIME_OUT                                                                                                                                                                                                                                                                    21-AUG-2018 00:30:02 21-AUG-2018 09:30:03                      </t>
  </si>
  <si>
    <t xml:space="preserve">CIS:JAM:185891728:172.21.64.17:25007:1534829402039                                                               670336 TIME_OUT                                                                                                                                                                                                                                                                    21-AUG-2018 00:30:02 21-AUG-2018 09:30:02                      </t>
  </si>
  <si>
    <t xml:space="preserve">CIS:JAM:185891727:172.21.64.17:25007:1534829401541                                                               670335 TIME_OUT                                                                                                                                                                                                                                                                    21-AUG-2018 00:30:01 21-AUG-2018 09:30:01                      </t>
  </si>
  <si>
    <t xml:space="preserve">CIS:JAM:185891726:172.21.64.17:25007:1534829401017                                                               670334 TIME_OUT                                                                                                                                                                                                                                                                    21-AUG-2018 00:30:01 21-AUG-2018 09:30:01                      </t>
  </si>
  <si>
    <t xml:space="preserve">CIS:JAM:185891725:172.21.64.17:25007:1534829400520                                                               670333 TIME_OUT                                                                                                                                                                                                                                                                    21-AUG-2018 00:30:00 21-AUG-2018 09:30:00                      </t>
  </si>
  <si>
    <t xml:space="preserve">CIS:JAM:185891724:172.21.64.17:25007:1534829400021                                                               670332 TIME_OUT                                                                                                                                                                                                                                                                    21-AUG-2018 00:30:00 21-AUG-2018 09:30:00                      </t>
  </si>
  <si>
    <t xml:space="preserve">CIS:JAM:185891723:172.21.64.17:25007:1534829399524                                                               670331 TIME_OUT                                                                                                                                                                                                                                                                    21-AUG-2018 00:29:59 21-AUG-2018 09:29:59                      </t>
  </si>
  <si>
    <t xml:space="preserve">CIS:JAM:185891730:172.21.64.17:25007:1534829398762                                                               670330 TIME_OUT                                                                                                                                                                                                                                                                    21-AUG-2018 00:29:59 21-AUG-2018 09:29:59                      </t>
  </si>
  <si>
    <t xml:space="preserve">CIS:JAM:185891722:172.21.64.17:25007:1534829398203                                                               670329 TIME_OUT                                                                                                                                                                                                                                                                    21-AUG-2018 00:29:58 21-AUG-2018 09:29:58                      </t>
  </si>
  <si>
    <t xml:space="preserve">CIS:JAM:185863473:172.21.64.17:25007:1534818599939                                                               669741 TIME_OUT                                                                                                                                                                                                                                                                    20-AUG-2018 21:30:00 21-AUG-2018 06:30:00                      </t>
  </si>
  <si>
    <t xml:space="preserve">CIS:JAM:185863053:172.21.64.17:25007:1534816846561                                                               669737 TIME_OUT                                                                                                                                                                                                                                                                    20-AUG-2018 21:00:49 21-AUG-2018 06:00:49                      </t>
  </si>
  <si>
    <t xml:space="preserve">CIS:JAM:185863052:172.21.64.17:25007:1534816843222                                                               669736 TIME_OUT                                                                                                                                                                                                                                                                    20-AUG-2018 21:00:46 21-AUG-2018 06:00:46                      </t>
  </si>
  <si>
    <t xml:space="preserve">CIS:JAM:185863051:172.21.64.17:25007:1534816839672                                                               669735 TIME_OUT                                                                                                                                                                                                                                                                    20-AUG-2018 21:00:42 21-AUG-2018 06:00:43                      </t>
  </si>
  <si>
    <t xml:space="preserve">CIS:JAM:185863050:172.21.64.17:25007:1534816837197                                                               669734 TIME_OUT                                                                                                                                                                                                                                                                    20-AUG-2018 21:00:39 21-AUG-2018 06:00:39                      </t>
  </si>
  <si>
    <t xml:space="preserve">CIS:JAM:185863049:172.21.64.17:25007:1534816834226                                                               669733 TIME_OUT                                                                                                                                                                                                                                                                    20-AUG-2018 21:00:36 21-AUG-2018 06:00:37                      </t>
  </si>
  <si>
    <t xml:space="preserve">CIS:JAM:185863048:172.21.64.17:25007:1534816833791                                                               669732 TIME_OUT                                                                                                                                                                                                                                                                    20-AUG-2018 21:00:33 21-AUG-2018 06:00:34                      </t>
  </si>
  <si>
    <t xml:space="preserve">CIS:JAM:185863047:172.21.64.17:25007:1534816833382                                                               669731 TIME_OUT                                                                                                                                                                                                                                                                    20-AUG-2018 21:00:33 21-AUG-2018 06:00:33                      </t>
  </si>
  <si>
    <t xml:space="preserve">CIS:JAM:185863046:172.21.64.17:25007:1534816832980                                                               669730 TIME_OUT                                                                                                                                                                                                                                                                    20-AUG-2018 21:00:33 21-AUG-2018 06:00:33                      </t>
  </si>
  <si>
    <t xml:space="preserve">CIS:JAM:185863045:172.21.64.17:25007:1534816832582                                                               669729 TIME_OUT                                                                                                                                                                                                                                                                    20-AUG-2018 21:00:32 21-AUG-2018 06:00:32                      </t>
  </si>
  <si>
    <t xml:space="preserve">CIS:JAM:185863044:172.21.64.17:25007:1534816831570                                                               669728 TIME_OUT                                                                                                                                                                                                                                                                    20-AUG-2018 21:00:32 21-AUG-2018 06:00:32                      </t>
  </si>
  <si>
    <t xml:space="preserve">CIS:JAM:185863043:172.21.64.17:25007:1534816830557                                                               669727 TIME_OUT                                                                                                                                                                                                                                                                    20-AUG-2018 21:00:31 21-AUG-2018 06:00:31                      </t>
  </si>
  <si>
    <t xml:space="preserve">CIS:JAM:185863042:172.21.64.17:25007:1534816830131                                                               669726 TIME_OUT                                                                                                                                                                                                                                                                    20-AUG-2018 21:00:30 21-AUG-2018 06:00:30                      </t>
  </si>
  <si>
    <t xml:space="preserve">CIS:JAM:185863041:172.21.64.17:25007:1534816829740                                                               669725 TIME_OUT                                                                                                                                                                                                                                                                    20-AUG-2018 21:00:29 21-AUG-2018 06:00:29                      </t>
  </si>
  <si>
    <t xml:space="preserve">CIS:JAM:185863040:172.21.64.17:25007:1534816829120                                                               669724 TIME_OUT                                                                                                                                                                                                                                                                    20-AUG-2018 21:00:29 21-AUG-2018 06:00:29                      </t>
  </si>
  <si>
    <t xml:space="preserve">CIS:JAM:185863034:172.21.64.17:25007:1534816824941                                                               669723 TIME_OUT                                                                                                                                                                                                                                                                    20-AUG-2018 21:00:25 21-AUG-2018 06:00:25                      </t>
  </si>
  <si>
    <t xml:space="preserve">CIS:JAM:185863033:172.21.64.17:25007:1534816824501                                                               669722 TIME_OUT                                                                                                                                                                                                                                                                    20-AUG-2018 21:00:24 21-AUG-2018 06:00:24                      </t>
  </si>
  <si>
    <t xml:space="preserve">CIS:JAM:185863032:172.21.64.17:25007:1534816824100                                                               669721 TIME_OUT                                                                                                                                                                                                                                                                    20-AUG-2018 21:00:24 21-AUG-2018 06:00:24                      </t>
  </si>
  <si>
    <t xml:space="preserve">CIS:JAM:185863031:172.21.64.17:25007:1534816823469                                                               669720 TIME_OUT                                                                                                                                                                                                                                                                    20-AUG-2018 21:00:23 21-AUG-2018 06:00:23                      </t>
  </si>
  <si>
    <t xml:space="preserve">CIS:JAM:185863030:172.21.64.17:25007:1534816823064                                                               669719 TIME_OUT                                                                                                                                                                                                                                                                    20-AUG-2018 21:00:23 21-AUG-2018 06:00:23                      </t>
  </si>
  <si>
    <t xml:space="preserve">CIS:JAM:185863029:172.21.64.17:25007:1534816822661                                                               669718 TIME_OUT                                                                                                                                                                                                                                                                    20-AUG-2018 21:00:22 21-AUG-2018 06:00:22                      </t>
  </si>
  <si>
    <t xml:space="preserve">CIS:JAM:185863028:172.21.64.17:25007:1534816822230                                                               669717 TIME_OUT                                                                                                                                                                                                                                                                    20-AUG-2018 21:00:22 21-AUG-2018 06:00:22                      </t>
  </si>
  <si>
    <t xml:space="preserve">CIS:JAM:185863027:172.21.64.17:25007:1534816821830                                                               669716 TIME_OUT                                                                                                                                                                                                                                                                    20-AUG-2018 21:00:22 21-AUG-2018 06:00:22                      </t>
  </si>
  <si>
    <t xml:space="preserve">CIS:JAM:185863026:172.21.64.17:25007:1534816821429                                                               669715 TIME_OUT                                                                                                                                                                                                                                                                    20-AUG-2018 21:00:21 21-AUG-2018 06:00:21                      </t>
  </si>
  <si>
    <t xml:space="preserve">CIS:JAM:185863025:172.21.64.17:25007:1534816821031                                                               669714 TIME_OUT                                                                                                                                                                                                                                                                    20-AUG-2018 21:00:21 21-AUG-2018 06:00:21                      </t>
  </si>
  <si>
    <t xml:space="preserve">CIS:JAM:185863024:172.21.64.17:25007:1534816820631                                                               669713 TIME_OUT                                                                                                                                                                                                                                                                    20-AUG-2018 21:00:20 21-AUG-2018 06:00:20                      </t>
  </si>
  <si>
    <t xml:space="preserve">CIS:JAM:185863023:172.21.64.17:25007:1534816820231                                                               669712 TIME_OUT                                                                                                                                                                                                                                                                    20-AUG-2018 21:00:20 21-AUG-2018 06:00:20                      </t>
  </si>
  <si>
    <t xml:space="preserve">CIS:JAM:185863022:172.21.64.17:25007:1534816819607                                                               669711 TIME_OUT                                                                                                                                                                                                                                                                    20-AUG-2018 21:00:20 21-AUG-2018 06:00:20                      </t>
  </si>
  <si>
    <t xml:space="preserve">CIS:JAM:185863021:172.21.64.17:25007:1534816818971                                                               669710 TIME_OUT                                                                                                                                                                                                                                                                    20-AUG-2018 21:00:19 21-AUG-2018 06:00:19                      </t>
  </si>
  <si>
    <t xml:space="preserve">CIS:JAM:185863020:172.21.64.17:25007:1534816818555                                                               669709 TIME_OUT                                                                                                                                                                                                                                                                    20-AUG-2018 21:00:18 21-AUG-2018 06:00:18                      </t>
  </si>
  <si>
    <t xml:space="preserve">CIS:JAM:185863019:172.21.64.17:25007:1534816818151                                                               669708 TIME_OUT                                                                                                                                                                                                                                                                    20-AUG-2018 21:00:18 21-AUG-2018 06:00:18                      </t>
  </si>
  <si>
    <t xml:space="preserve">CIS:JAM:185863018:172.21.64.17:25007:1534816817681                                                               669707 TIME_OUT                                                                                                                                                                                                                                                                    20-AUG-2018 21:00:17 21-AUG-2018 06:00:18                      </t>
  </si>
  <si>
    <t xml:space="preserve">CIS:JAM:185863017:172.21.64.17:25007:1534816817291                                                               669706 TIME_OUT                                                                                                                                                                                                                                                                    20-AUG-2018 21:00:17 21-AUG-2018 06:00:17                      </t>
  </si>
  <si>
    <t xml:space="preserve">CIS:JAM:185863016:172.21.64.17:25007:1534816816879                                                               669705 TIME_OUT                                                                                                                                                                                                                                                                    20-AUG-2018 21:00:17 21-AUG-2018 06:00:17                      </t>
  </si>
  <si>
    <t xml:space="preserve">CIS:JAM:185863015:172.21.64.17:25007:1534816816481                                                               669704 TIME_OUT                                                                                                                                                                                                                                                                    20-AUG-2018 21:00:16 21-AUG-2018 06:00:16                      </t>
  </si>
  <si>
    <t xml:space="preserve">CIS:JAM:185863014:172.21.64.17:25007:1534816816068                                                               669703 TIME_OUT                                                                                                                                                                                                                                                                    20-AUG-2018 21:00:16 21-AUG-2018 06:00:16                      </t>
  </si>
  <si>
    <t xml:space="preserve">CIS:JAM:185863013:172.21.64.17:25007:1534816815669                                                               669702 TIME_OUT                                                                                                                                                                                                                                                                    20-AUG-2018 21:00:15 21-AUG-2018 06:00:15                      </t>
  </si>
  <si>
    <t xml:space="preserve">CIS:JAM:185863012:172.21.64.17:25007:1534816815274                                                               669701 TIME_OUT                                                                                                                                                                                                                                                                    20-AUG-2018 21:00:15 21-AUG-2018 06:00:15                      </t>
  </si>
  <si>
    <t xml:space="preserve">CIS:JAM:185863011:172.21.64.17:25007:1534816814850                                                               669700 TIME_OUT                                                                                                                                                                                                                                                                    20-AUG-2018 21:00:15 21-AUG-2018 06:00:15                      </t>
  </si>
  <si>
    <t xml:space="preserve">CIS:JAM:185863003:172.21.64.17:25007:1534816811344                                                               669699 TIME_OUT                                                                                                                                                                                                                                                                    20-AUG-2018 21:00:11 21-AUG-2018 06:00:11                      </t>
  </si>
  <si>
    <t xml:space="preserve">CIS:JAM:185863002:172.21.64.17:25007:1534816810741                                                               669698 TIME_OUT                                                                                                                                                                                                                                                                    20-AUG-2018 21:00:11 21-AUG-2018 06:00:11                      </t>
  </si>
  <si>
    <t xml:space="preserve">CIS:JAM:185863001:172.21.64.17:25007:1534816810111                                                               669697 TIME_OUT                                                                                                                                                                                                                                                                    20-AUG-2018 21:00:10 21-AUG-2018 06:00:10                      </t>
  </si>
  <si>
    <t xml:space="preserve">CIS:JAM:185863000:172.21.64.17:25007:1534816809459                                                               669696 TIME_OUT                                                                                                                                                                                                                                                                    20-AUG-2018 21:00:09 21-AUG-2018 06:00:09                      </t>
  </si>
  <si>
    <t xml:space="preserve">CIS:JAM:185862999:172.21.64.17:25007:1534816809056                                                               669695 TIME_OUT                                                                                                                                                                                                                                                                    20-AUG-2018 21:00:09 21-AUG-2018 06:00:09                      </t>
  </si>
  <si>
    <t xml:space="preserve">CIS:JAM:185862998:172.21.64.17:25007:1534816808651                                                               669694 TIME_OUT                                                                                                                                                                                                                                                                    20-AUG-2018 21:00:08 21-AUG-2018 06:00:08                      </t>
  </si>
  <si>
    <t xml:space="preserve">CIS:JAM:185862997:172.21.64.17:25007:1534816808258                                                               669693 TIME_OUT                                                                                                                                                                                                                                                                    20-AUG-2018 21:00:08 21-AUG-2018 06:00:08                      </t>
  </si>
  <si>
    <t xml:space="preserve">CIS:JAM:185862996:172.21.64.17:25007:1534816807841                                                               669692 TIME_OUT                                                                                                                                                                                                                                                                    20-AUG-2018 21:00:08 21-AUG-2018 06:00:08                      </t>
  </si>
  <si>
    <t xml:space="preserve">CIS:JAM:185862995:172.21.64.17:25007:1534816807438                                                               669691 TIME_OUT                                                                                                                                                                                                                                                                    20-AUG-2018 21:00:07 21-AUG-2018 06:00:07                      </t>
  </si>
  <si>
    <t xml:space="preserve">CIS:JAM:185862994:172.21.64.17:25007:1534816807039                                                               669690 TIME_OUT                                                                                                                                                                                                                                                                    20-AUG-2018 21:00:07 21-AUG-2018 06:00:07                      </t>
  </si>
  <si>
    <t xml:space="preserve">CIS:JAM:185862993:172.21.64.17:25007:1534816806638                                                               669689 TIME_OUT                                                                                                                                                                                                                                                                    20-AUG-2018 21:00:06 21-AUG-2018 06:00:06                      </t>
  </si>
  <si>
    <t xml:space="preserve">CIS:JAM:185862992:172.21.64.17:25007:1534816806240                                                               669688 TIME_OUT                                                                                                                                                                                                                                                                    20-AUG-2018 21:00:06 21-AUG-2018 06:00:06                      </t>
  </si>
  <si>
    <t xml:space="preserve">CIS:JAM:185862991:172.21.64.17:25007:1534816805844                                                               669687 TIME_OUT                                                                                                                                                                                                                                                                    20-AUG-2018 21:00:06 21-AUG-2018 06:00:06                      </t>
  </si>
  <si>
    <t xml:space="preserve">CIS:JAM:185862990:172.21.64.17:25007:1534816805441                                                               669686 TIME_OUT                                                                                                                                                                                                                                                                    20-AUG-2018 21:00:05 21-AUG-2018 06:00:05                      </t>
  </si>
  <si>
    <t xml:space="preserve">CIS:JAM:185862989:172.21.64.17:25007:1534816805033                                                               669685 TIME_OUT                                                                                                                                                                                                                                                                    20-AUG-2018 21:00:05 21-AUG-2018 06:00:05                      </t>
  </si>
  <si>
    <t xml:space="preserve">CIS:JAM:185862988:172.21.64.17:25007:1534816804629                                                               669684 TIME_OUT                                                                                                                                                                                                                                                                    20-AUG-2018 21:00:04 21-AUG-2018 06:00:04                      </t>
  </si>
  <si>
    <t xml:space="preserve">CIS:JAM:185862987:172.21.64.17:25007:1534816804216                                                               669683 TIME_OUT                                                                                                                                                                                                                                                                    20-AUG-2018 21:00:04 21-AUG-2018 06:00:04                      </t>
  </si>
  <si>
    <t xml:space="preserve">CIS:JAM:185862986:172.21.64.17:25007:1534816803789                                                               669682 TIME_OUT                                                                                                                                                                                                                                                                    20-AUG-2018 21:00:03 21-AUG-2018 06:00:04                      </t>
  </si>
  <si>
    <t xml:space="preserve">CIS:JAM:185862985:172.21.64.17:25007:1534816803364                                                               669681 TIME_OUT                                                                                                                                                                                                                                                                    20-AUG-2018 21:00:03 21-AUG-2018 06:00:03                      </t>
  </si>
  <si>
    <t xml:space="preserve">CIS:JAM:185862984:172.21.64.17:25007:1534816802950                                                               669680 TIME_OUT                                                                                                                                                                                                                                                                    20-AUG-2018 21:00:03 21-AUG-2018 06:00:03                      </t>
  </si>
  <si>
    <t xml:space="preserve">CIS:JAM:185862983:172.21.64.17:25007:1534816802538                                                               669679 TIME_OUT                                                                                                                                                                                                                                                                    20-AUG-2018 21:00:02 21-AUG-2018 06:00:02                      </t>
  </si>
  <si>
    <t xml:space="preserve">CIS:JAM:185862982:172.21.64.17:25007:1534816802142                                                               669678 TIME_OUT                                                                                                                                                                                                                                                                    20-AUG-2018 21:00:02 21-AUG-2018 06:00:02                      </t>
  </si>
  <si>
    <t xml:space="preserve">CIS:JAM:185862981:172.21.64.17:25007:1534816801744                                                               669677 TIME_OUT                                                                                                                                                                                                                                                                    20-AUG-2018 21:00:01 21-AUG-2018 06:00:02                      </t>
  </si>
  <si>
    <t xml:space="preserve">CIS:JAM:185863007:172.21.64.17:25007:1534816801073                                                               669676 TIME_OUT                                                                                                                                                                                                                                                                    20-AUG-2018 21:00:01 21-AUG-2018 06:00:01                      </t>
  </si>
  <si>
    <t xml:space="preserve">CIS:JAM:185862980:172.21.64.17:25007:1534816800659                                                               669675 TIME_OUT                                                                                                                                                                                                                                                                    20-AUG-2018 21:00:00 21-AUG-2018 06:00:00                      </t>
  </si>
  <si>
    <t xml:space="preserve">CIS:JAM:185862979:172.21.64.17:25007:1534816800241                                                               669674 TIME_OUT                                                                                                                                                                                                                                                                    20-AUG-2018 21:00:00 21-AUG-2018 06:00:00                      </t>
  </si>
  <si>
    <t xml:space="preserve">CIS:JAM:185862978:172.21.64.17:25007:1534816799809                                                               669673 TIME_OUT                                                                                                                                                                                                                                                                    20-AUG-2018 21:00:00 21-AUG-2018 06:00:00                      </t>
  </si>
  <si>
    <t xml:space="preserve">CIS:JAM:185862096:172.21.64.17:25007:1534806001530                                                               669545 TIME_OUT                                                                                                                                                                                                                                                                    20-AUG-2018 18:00:01 21-AUG-2018 03:00:01                      </t>
  </si>
  <si>
    <t xml:space="preserve">CIS:JAM:185857972:172.21.64.17:25007:1534797433440                                                               669297 TIME_OUT                                                                                                                                                                                                                                                                    20-AUG-2018 15:37:15 21-AUG-2018 00:37:15                      </t>
  </si>
  <si>
    <t xml:space="preserve">CIS:JAM:185857078:172.21.64.17:25007:1534794624678                                                               669064 TIME_OUT                                                                                                                                                                                                                                                                    20-AUG-2018 14:50:26 20-AUG-2018 23:50:26                      </t>
  </si>
  <si>
    <t xml:space="preserve">CIS:JAM:185856807:172.21.64.17:25007:1534793924696                                                               668987 TIME_OUT                                                                                                                                                                                                                                                                    20-AUG-2018 14:38:44 20-AUG-2018 23:38:44                      </t>
  </si>
  <si>
    <t xml:space="preserve">CIS:JAM:185855744:172.21.64.17:25007:1534790392586                                                               668589 TIME_OUT                                                                                                                                                                                                                                                                    20-AUG-2018 13:39:55 20-AUG-2018 22:39:55                      </t>
  </si>
  <si>
    <t xml:space="preserve">CIS:SLU:8595092:172.21.64.7:25011:1534787382675                                                                  668384 TIME_OUT                                                                                                                                                                                                                                                                    20-AUG-2018 12:49:43 20-AUG-2018 21:49:43                      </t>
  </si>
  <si>
    <t xml:space="preserve">CIS:JAM:185852512:172.21.64.17:25007:1534780817468                                                               667693 TIME_OUT                                                                                                                                                                                                                                                                    20-AUG-2018 11:00:20 20-AUG-2018 20:00:20                      </t>
  </si>
  <si>
    <t xml:space="preserve">CIS:JAM:185852511:172.21.64.17:25007:1534780814122                                                               667692 TIME_OUT                                                                                                                                                                                                                                                                    20-AUG-2018 11:00:17 20-AUG-2018 20:00:17                      </t>
  </si>
  <si>
    <t xml:space="preserve">CIS:JAM:185852510:172.21.64.17:25007:1534780810551                                                               667691 TIME_OUT                                                                                                                                                                                                                                                                    20-AUG-2018 11:00:13 20-AUG-2018 20:00:13                      </t>
  </si>
  <si>
    <t xml:space="preserve">CIS:JAM:185852509:172.21.64.17:25007:1534780810105                                                               667690 TIME_OUT                                                                                                                                                                                                                                                                    20-AUG-2018 11:00:10 20-AUG-2018 20:00:10                      </t>
  </si>
  <si>
    <t xml:space="preserve">CIS:JAM:185852508:172.21.64.17:25007:1534780809692                                                               667689 TIME_OUT                                                                                                                                                                                                                                                                    20-AUG-2018 11:00:09 20-AUG-2018 20:00:09                      </t>
  </si>
  <si>
    <t xml:space="preserve">CIS:JAM:185852507:172.21.64.17:25007:1534780808651                                                               667688 TIME_OUT                                                                                                                                                                                                                                                                    20-AUG-2018 11:00:08 20-AUG-2018 20:00:08                      </t>
  </si>
  <si>
    <t xml:space="preserve">CIS:JAM:185852506:172.21.64.17:25007:1534780808254                                                               667687 TIME_OUT                                                                                                                                                                                                                                                                    20-AUG-2018 11:00:08 20-AUG-2018 20:00:08                      </t>
  </si>
  <si>
    <t xml:space="preserve">CIS:JAM:185852505:172.21.64.17:25007:1534780807650                                                               667686 TIME_OUT                                                                                                                                                                                                                                                                    20-AUG-2018 11:00:08 20-AUG-2018 20:00:08                      </t>
  </si>
  <si>
    <t xml:space="preserve">CIS:JAM:185852499:172.21.64.17:25007:1534780804930                                                               667685 TIME_OUT                                                                                                                                                                                                                                                                    20-AUG-2018 11:00:05 20-AUG-2018 20:00:05                      </t>
  </si>
  <si>
    <t xml:space="preserve">CIS:JAM:185852498:172.21.64.17:25007:1534780804551                                                               667684 TIME_OUT                                                                                                                                                                                                                                                                    20-AUG-2018 11:00:04 20-AUG-2018 20:00:04                      </t>
  </si>
  <si>
    <t xml:space="preserve">CIS:JAM:185852497:172.21.64.17:25007:1534780804152                                                               667683 TIME_OUT                                                                                                                                                                                                                                                                    20-AUG-2018 11:00:04 20-AUG-2018 20:00:04                      </t>
  </si>
  <si>
    <t xml:space="preserve">CIS:JAM:185852496:172.21.64.17:25007:1534780803514                                                               667682 TIME_OUT                                                                                                                                                                                                                                                                    20-AUG-2018 11:00:03 20-AUG-2018 20:00:04                      </t>
  </si>
  <si>
    <t xml:space="preserve">CIS:JAM:185852495:172.21.64.17:25007:1534780803118                                                               667681 TIME_OUT                                                                                                                                                                                                                                                                    20-AUG-2018 11:00:03 20-AUG-2018 20:00:03                      </t>
  </si>
  <si>
    <t xml:space="preserve">CIS:JAM:185852494:172.21.64.17:25007:1534780802731                                                               667680 TIME_OUT                                                                                                                                                                                                                                                                    20-AUG-2018 11:00:02 20-AUG-2018 20:00:03                      </t>
  </si>
  <si>
    <t xml:space="preserve">CIS:JAM:185852493:172.21.64.17:25007:1534780802332                                                               667679 TIME_OUT                                                                                                                                                                                                                                                                    20-AUG-2018 11:00:02 20-AUG-2018 20:00:02                      </t>
  </si>
  <si>
    <t xml:space="preserve">CIS:JAM:185852492:172.21.64.17:25007:1534780801951                                                               667678 TIME_OUT                                                                                                                                                                                                                                                                    20-AUG-2018 11:00:02 20-AUG-2018 20:00:02                      </t>
  </si>
  <si>
    <t xml:space="preserve">CIS:JAM:185852491:172.21.64.17:25007:1534780801552                                                               667677 TIME_OUT                                                                                                                                                                                                                                                                    20-AUG-2018 11:00:01 20-AUG-2018 20:00:01                      </t>
  </si>
  <si>
    <t xml:space="preserve">CIS:JAM:185852490:172.21.64.17:25007:1534780801085                                                               667676 TIME_OUT                                                                                                                                                                                                                                                                    20-AUG-2018 11:00:01 20-AUG-2018 20:00:01                      </t>
  </si>
  <si>
    <t xml:space="preserve">CIS:JAM:185852489:172.21.64.17:25007:1534780800463                                                               667675 TIME_OUT                                                                                                                                                                                                                                                                    20-AUG-2018 11:00:00 20-AUG-2018 20:00:00                      </t>
  </si>
  <si>
    <t xml:space="preserve">CIS:JAM:185851535:172.21.64.17:25007:1534778250527                                                               667331 TIME_OUT                                                                                                                                                                                                                                                                    20-AUG-2018 10:17:31 20-AUG-2018 19:17:31                      </t>
  </si>
  <si>
    <t xml:space="preserve">CIS:SLU:8595087:172.21.64.7:25011:1534776558709                                                                  667026 TIME_OUT                                                                                                                                                                                                                                                                    20-AUG-2018 09:49:19 20-AUG-2018 18:49:19                      </t>
  </si>
  <si>
    <t xml:space="preserve">CIS:JAM:185849659:172.21.64.17:25007:1534770639467                                                               666163 TIME_OUT                                                                                                                                                                                                                                                                    20-AUG-2018 08:10:39 20-AUG-2018 17:10:39                      </t>
  </si>
  <si>
    <t xml:space="preserve">CIS:SLU:8594741:172.21.64.7:25011:1534769353907                                                                  666098 TIME_OUT                                                                                                                                                                                                                                                                    20-AUG-2018 07:49:14 20-AUG-2018 16:49:14                      </t>
  </si>
  <si>
    <t xml:space="preserve">CIS:JAM:185849569:172.21.64.17:25007:1534768218137                                                               666082 TIME_OUT                                                                                                                                                                                                                                                                    20-AUG-2018 07:30:21 20-AUG-2018 16:30:21                      </t>
  </si>
  <si>
    <t xml:space="preserve">CIS:JAM:185849568:172.21.64.17:25007:1534768215005                                                               666081 TIME_OUT                                                                                                                                                                                                                                                                    20-AUG-2018 07:30:17 20-AUG-2018 16:30:17                      </t>
  </si>
  <si>
    <t xml:space="preserve">CIS:JAM:185849567:172.21.64.17:25007:1534768211625                                                               666080 TIME_OUT                                                                                                                                                                                                                                                                    20-AUG-2018 07:30:14 20-AUG-2018 16:30:14                      </t>
  </si>
  <si>
    <t xml:space="preserve">CIS:JAM:185849566:172.21.64.17:25007:1534768211210                                                               666079 TIME_OUT                                                                                                                                                                                                                                                                    20-AUG-2018 07:30:11 20-AUG-2018 16:30:11                      </t>
  </si>
  <si>
    <t xml:space="preserve">CIS:JAM:185849565:172.21.64.17:25007:1534768210827                                                               666078 TIME_OUT                                                                                                                                                                                                                                                                    20-AUG-2018 07:30:11 20-AUG-2018 16:30:11                      </t>
  </si>
  <si>
    <t xml:space="preserve">CIS:JAM:185849564:172.21.64.17:25007:1534768210421                                                               666077 TIME_OUT                                                                                                                                                                                                                                                                    20-AUG-2018 07:30:10 20-AUG-2018 16:30:10                      </t>
  </si>
  <si>
    <t xml:space="preserve">CIS:JAM:185849563:172.21.64.17:25007:1534768209935                                                               666076 TIME_OUT                                                                                                                                                                                                                                                                    20-AUG-2018 07:30:10 20-AUG-2018 16:30:10                      </t>
  </si>
  <si>
    <t xml:space="preserve">CIS:JAM:185849562:172.21.64.17:25007:1534768209355                                                               666075 TIME_OUT                                                                                                                                                                                                                                                                    20-AUG-2018 07:30:09 20-AUG-2018 16:30:09                      </t>
  </si>
  <si>
    <t xml:space="preserve">CIS:JAM:185849556:172.21.64.17:25007:1534768205693                                                               666074 TIME_OUT                                                                                                                                                                                                                                                                    20-AUG-2018 07:30:05 20-AUG-2018 16:30:05                      </t>
  </si>
  <si>
    <t xml:space="preserve">CIS:JAM:185849555:172.21.64.17:25007:1534768205306                                                               666073 TIME_OUT                                                                                                                                                                                                                                                                    20-AUG-2018 07:30:05 20-AUG-2018 16:30:05                      </t>
  </si>
  <si>
    <t xml:space="preserve">CIS:JAM:185849554:172.21.64.17:25007:1534768204917                                                               666072 TIME_OUT                                                                                                                                                                                                                                                                    20-AUG-2018 07:30:05 20-AUG-2018 16:30:05                      </t>
  </si>
  <si>
    <t xml:space="preserve">CIS:JAM:185849553:172.21.64.17:25007:1534768204306                                                               666071 TIME_OUT                                                                                                                                                                                                                                                                    20-AUG-2018 07:30:04 20-AUG-2018 16:30:04                      </t>
  </si>
  <si>
    <t xml:space="preserve">CIS:JAM:185849552:172.21.64.17:25007:1534768203918                                                               666070 TIME_OUT                                                                                                                                                                                                                                                                    20-AUG-2018 07:30:04 20-AUG-2018 16:30:04                      </t>
  </si>
  <si>
    <t xml:space="preserve">CIS:JAM:185849551:172.21.64.17:25007:1534768203547                                                               666069 TIME_OUT                                                                                                                                                                                                                                                                    20-AUG-2018 07:30:03 20-AUG-2018 16:30:03                      </t>
  </si>
  <si>
    <t xml:space="preserve">CIS:JAM:185849550:172.21.64.17:25007:1534768203164                                                               666068 TIME_OUT                                                                                                                                                                                                                                                                    20-AUG-2018 07:30:03 20-AUG-2018 16:30:03                      </t>
  </si>
  <si>
    <t xml:space="preserve">CIS:JAM:185849549:172.21.64.17:25007:1534768202785                                                               666067 TIME_OUT                                                                                                                                                                                                                                                                    20-AUG-2018 07:30:02 20-AUG-2018 16:30:03                      </t>
  </si>
  <si>
    <t xml:space="preserve">CIS:JAM:185849548:172.21.64.17:25007:1534768202412                                                               666066 TIME_OUT                                                                                                                                                                                                                                                                    20-AUG-2018 07:30:02 20-AUG-2018 16:30:02                      </t>
  </si>
  <si>
    <t xml:space="preserve">CIS:JAM:185849547:172.21.64.17:25007:1534768201969                                                               666065 TIME_OUT                                                                                                                                                                                                                                                                    20-AUG-2018 07:30:02 20-AUG-2018 16:30:02                      </t>
  </si>
  <si>
    <t xml:space="preserve">CIS:JAM:185849546:172.21.64.17:25007:1534768201307                                                               666064 TIME_OUT                                                                                                                                                                                                                                                                    20-AUG-2018 07:30:01 20-AUG-2018 16:30:01                      </t>
  </si>
  <si>
    <t xml:space="preserve">CIS:JAM:185840872:172.21.64.17:25007:1534755673276                                                               666020 TIME_OUT                                                                                                                                                                                                                                                                    20-AUG-2018 04:01:16 20-AUG-2018 13:01:16                      </t>
  </si>
  <si>
    <t xml:space="preserve">CIS:JAM:185840871:172.21.64.17:25007:1534755670064                                                               666019 TIME_OUT                                                                                                                                                                                                                                                                    20-AUG-2018 04:01:12 20-AUG-2018 13:01:13                      </t>
  </si>
  <si>
    <t xml:space="preserve">CIS:JAM:185840870:172.21.64.17:25007:1534755666535                                                               666018 TIME_OUT                                                                                                                                                                                                                                                                    20-AUG-2018 04:01:09 20-AUG-2018 13:01:09                      </t>
  </si>
  <si>
    <t xml:space="preserve">CIS:JAM:185840869:172.21.64.17:25007:1534755664131                                                               666017 TIME_OUT                                                                                                                                                                                                                                                                    20-AUG-2018 04:01:06 20-AUG-2018 13:01:06                      </t>
  </si>
  <si>
    <t xml:space="preserve">CIS:JAM:185840868:172.21.64.17:25007:1534755661772                                                               666016 TIME_OUT                                                                                                                                                                                                                                                                    20-AUG-2018 04:01:03 20-AUG-2018 13:01:03                      </t>
  </si>
  <si>
    <t xml:space="preserve">CIS:JAM:185840867:172.21.64.17:25007:1534755661314                                                               666015 TIME_OUT                                                                                                                                                                                                                                                                    20-AUG-2018 04:01:01 20-AUG-2018 13:01:01                      </t>
  </si>
  <si>
    <t xml:space="preserve">CIS:JAM:185840866:172.21.64.17:25007:1534755660922                                                               666014 TIME_OUT                                                                                                                                                                                                                                                                    20-AUG-2018 04:01:01 20-AUG-2018 13:01:01                      </t>
  </si>
  <si>
    <t xml:space="preserve">CIS:JAM:185840865:172.21.64.17:25007:1534755660539                                                               666013 TIME_OUT                                                                                                                                                                                                                                                                    20-AUG-2018 04:01:00 20-AUG-2018 13:01:00                      </t>
  </si>
  <si>
    <t xml:space="preserve">CIS:JAM:185840864:172.21.64.17:25007:1534755659993                                                               666012 TIME_OUT                                                                                                                                                                                                                                                                    20-AUG-2018 04:01:00 20-AUG-2018 13:01:00                      </t>
  </si>
  <si>
    <t xml:space="preserve">CIS:JAM:185840863:172.21.64.17:25007:1534755659032                                                               666011 TIME_OUT                                                                                                                                                                                                                                                                    20-AUG-2018 04:00:59 20-AUG-2018 13:00:59                      </t>
  </si>
  <si>
    <t xml:space="preserve">CIS:JAM:185840862:172.21.64.17:25007:1534755658063                                                               666010 TIME_OUT                                                                                                                                                                                                                                                                    20-AUG-2018 04:00:58 20-AUG-2018 13:00:58                      </t>
  </si>
  <si>
    <t xml:space="preserve">CIS:JAM:185840861:172.21.64.17:25007:1534755657663                                                               666009 TIME_OUT                                                                                                                                                                                                                                                                    20-AUG-2018 04:00:57 20-AUG-2018 13:00:57                      </t>
  </si>
  <si>
    <t xml:space="preserve">CIS:JAM:185840860:172.21.64.17:25007:1534755657229                                                               666008 TIME_OUT                                                                                                                                                                                                                                                                    20-AUG-2018 04:00:57 20-AUG-2018 13:00:57                      </t>
  </si>
  <si>
    <t xml:space="preserve">CIS:JAM:185840859:172.21.64.17:25007:1534755656639                                                               666007 TIME_OUT                                                                                                                                                                                                                                                                    20-AUG-2018 04:00:57 20-AUG-2018 13:00:57                      </t>
  </si>
  <si>
    <t xml:space="preserve">CIS:JAM:185840853:172.21.64.17:25007:1534755653902                                                               666006 TIME_OUT                                                                                                                                                                                                                                                                    20-AUG-2018 04:00:54 20-AUG-2018 13:00:54                      </t>
  </si>
  <si>
    <t xml:space="preserve">CIS:JAM:185840852:172.21.64.17:25007:1534755653515                                                               666005 TIME_OUT                                                                                                                                                                                                                                                                    20-AUG-2018 04:00:53 20-AUG-2018 13:00:53                      </t>
  </si>
  <si>
    <t xml:space="preserve">CIS:JAM:185840851:172.21.64.17:25007:1534755653132                                                               666004 TIME_OUT                                                                                                                                                                                                                                                                    20-AUG-2018 04:00:53 20-AUG-2018 13:00:53                      </t>
  </si>
  <si>
    <t xml:space="preserve">CIS:JAM:185840850:172.21.64.17:25007:1534755652507                                                               666003 TIME_OUT                                                                                                                                                                                                                                                                    20-AUG-2018 04:00:52 20-AUG-2018 13:00:53                      </t>
  </si>
  <si>
    <t xml:space="preserve">CIS:JAM:185840849:172.21.64.17:25007:1534755652083                                                               666002 TIME_OUT                                                                                                                                                                                                                                                                    20-AUG-2018 04:00:52 20-AUG-2018 13:00:52                      </t>
  </si>
  <si>
    <t xml:space="preserve">CIS:JAM:185840848:172.21.64.17:25007:1534755651706                                                               666001 TIME_OUT                                                                                                                                                                                                                                                                    20-AUG-2018 04:00:51 20-AUG-2018 13:00:51                      </t>
  </si>
  <si>
    <t xml:space="preserve">CIS:JAM:185840847:172.21.64.17:25007:1534755651323                                                               666000 TIME_OUT                                                                                                                                                                                                                                                                    20-AUG-2018 04:00:51 20-AUG-2018 13:00:51                      </t>
  </si>
  <si>
    <t xml:space="preserve">CIS:JAM:185840846:172.21.64.17:25007:1534755650945                                                               665999 TIME_OUT                                                                                                                                                                                                                                                                    20-AUG-2018 04:00:51 20-AUG-2018 13:00:51                      </t>
  </si>
  <si>
    <t xml:space="preserve">CIS:JAM:185840845:172.21.64.17:25007:1534755650573                                                               665998 TIME_OUT                                                                                                                                                                                                                                                                    20-AUG-2018 04:00:50 20-AUG-2018 13:00:50                      </t>
  </si>
  <si>
    <t xml:space="preserve">CIS:JAM:185840844:172.21.64.17:25007:1534755650195                                                               665997 TIME_OUT                                                                                                                                                                                                                                                                    20-AUG-2018 04:00:50 20-AUG-2018 13:00:50                      </t>
  </si>
  <si>
    <t xml:space="preserve">CIS:JAM:185840843:172.21.64.17:25007:1534755649823                                                               665996 TIME_OUT                                                                                                                                                                                                                                                                    20-AUG-2018 04:00:50 20-AUG-2018 13:00:50                      </t>
  </si>
  <si>
    <t xml:space="preserve">CIS:JAM:185840842:172.21.64.17:25007:1534755649423                                                               665995 TIME_OUT                                                                                                                                                                                                                                                                    20-AUG-2018 04:00:49 20-AUG-2018 13:00:49                      </t>
  </si>
  <si>
    <t xml:space="preserve">CIS:JAM:185840841:172.21.64.17:25007:1534755648843                                                               665994 TIME_OUT                                                                                                                                                                                                                                                                    20-AUG-2018 04:00:49 20-AUG-2018 13:00:49                      </t>
  </si>
  <si>
    <t xml:space="preserve">CIS:JAM:185840840:172.21.64.17:25007:1534755648243                                                               665993 TIME_OUT                                                                                                                                                                                                                                                                    20-AUG-2018 04:00:48 20-AUG-2018 13:00:48                      </t>
  </si>
  <si>
    <t xml:space="preserve">CIS:JAM:185840839:172.21.64.17:25007:1534755647863                                                               665992 TIME_OUT                                                                                                                                                                                                                                                                    20-AUG-2018 04:00:48 20-AUG-2018 13:00:48                      </t>
  </si>
  <si>
    <t xml:space="preserve">CIS:JAM:185840838:172.21.64.17:25007:1534755647476                                                               665991 TIME_OUT                                                                                                                                                                                                                                                                    20-AUG-2018 04:00:47 20-AUG-2018 13:00:47                      </t>
  </si>
  <si>
    <t xml:space="preserve">CIS:JAM:185840837:172.21.64.17:25007:1534755647073                                                               665990 TIME_OUT                                                                                                                                                                                                                                                                    20-AUG-2018 04:00:47 20-AUG-2018 13:00:47                      </t>
  </si>
  <si>
    <t xml:space="preserve">CIS:JAM:185840836:172.21.64.17:25007:1534755646670                                                               665989 TIME_OUT                                                                                                                                                                                                                                                                    20-AUG-2018 04:00:46 20-AUG-2018 13:00:46                      </t>
  </si>
  <si>
    <t xml:space="preserve">CIS:JAM:185840835:172.21.64.17:25007:1534755646272                                                               665988 TIME_OUT                                                                                                                                                                                                                                                                    20-AUG-2018 04:00:46 20-AUG-2018 13:00:46                      </t>
  </si>
  <si>
    <t xml:space="preserve">CIS:JAM:185840834:172.21.64.17:25007:1534755645893                                                               665987 TIME_OUT                                                                                                                                                                                                                                                                    20-AUG-2018 04:00:46 20-AUG-2018 13:00:46                      </t>
  </si>
  <si>
    <t xml:space="preserve">CIS:JAM:185840833:172.21.64.17:25007:1534755645523                                                               665986 TIME_OUT                                                                                                                                                                                                                                                                    20-AUG-2018 04:00:45 20-AUG-2018 13:00:45                      </t>
  </si>
  <si>
    <t xml:space="preserve">CIS:JAM:185840832:172.21.64.17:25007:1534755645130                                                               665985 TIME_OUT                                                                                                                                                                                                                                                                    20-AUG-2018 04:00:45 20-AUG-2018 13:00:45                      </t>
  </si>
  <si>
    <t xml:space="preserve">CIS:JAM:185840831:172.21.64.17:25007:1534755644743                                                               665984 TIME_OUT                                                                                                                                                                                                                                                                    20-AUG-2018 04:00:44 20-AUG-2018 13:00:45                      </t>
  </si>
  <si>
    <t xml:space="preserve">CIS:JAM:185840830:172.21.64.17:25007:1534755644355                                                               665983 TIME_OUT                                                                                                                                                                                                                                                                    20-AUG-2018 04:00:44 20-AUG-2018 13:00:44                      </t>
  </si>
  <si>
    <t xml:space="preserve">CIS:JAM:185840823:172.21.64.17:25007:1534755640892                                                               665982 TIME_OUT                                                                                                                                                                                                                                                                    20-AUG-2018 04:00:41 20-AUG-2018 13:00:41                      </t>
  </si>
  <si>
    <t xml:space="preserve">CIS:JAM:185836118:172.21.64.17:25007:1534753363856                                                               665642 TIME_OUT                                                                                                                                                                                                                                                                    20-AUG-2018 03:22:44 20-AUG-2018 12:22:44                      </t>
  </si>
  <si>
    <t xml:space="preserve">CIS:JAM:185831362:172.21.64.17:25007:1534750830226                                                               665039 TIME_OUT                                                                                                                                                                                                                                                                    20-AUG-2018 02:40:30 20-AUG-2018 11:40:30                      </t>
  </si>
  <si>
    <t xml:space="preserve">CIS:JAM:185831360:172.21.64.17:25007:1534750829787                                                               665038 TIME_OUT                                                                                                                                                                                                                                                                    20-AUG-2018 02:40:29 20-AUG-2018 11:40:30                      </t>
  </si>
  <si>
    <t xml:space="preserve">CIS:JAM:185831358:172.21.64.17:25007:1534750829336                                                               665037 TIME_OUT                                                                                                                                                                                                                                                                    20-AUG-2018 02:40:29 20-AUG-2018 11:40:29                      </t>
  </si>
  <si>
    <t xml:space="preserve">CIS:JAM:185830215:172.21.64.17:25007:1534743047302                                                               664895 TIME_OUT                                                                                                                                                                                                                                                                    20-AUG-2018 00:30:50 20-AUG-2018 09:30:50                      </t>
  </si>
  <si>
    <t xml:space="preserve">CIS:JAM:185830214:172.21.64.17:25007:1534743043977                                                               664894 TIME_OUT                                                                                                                                                                                                                                                                    20-AUG-2018 00:30:46 20-AUG-2018 09:30:47                      </t>
  </si>
  <si>
    <t xml:space="preserve">CIS:JAM:185830213:172.21.64.17:25007:1534743040390                                                               664893 TIME_OUT                                                                                                                                                                                                                                                                    20-AUG-2018 00:30:43 20-AUG-2018 09:30:43                      </t>
  </si>
  <si>
    <t xml:space="preserve">CIS:JAM:185830212:172.21.64.17:25007:1534743037978                                                               664892 TIME_OUT                                                                                                                                                                                                                                                                    20-AUG-2018 00:30:40 20-AUG-2018 09:30:40                      </t>
  </si>
  <si>
    <t xml:space="preserve">CIS:JAM:185830211:172.21.64.17:25007:1534743035578                                                               664891 TIME_OUT                                                                                                                                                                                                                                                                    20-AUG-2018 00:30:37 20-AUG-2018 09:30:37                      </t>
  </si>
  <si>
    <t xml:space="preserve">CIS:JAM:185830210:172.21.64.17:25007:1534743035055                                                               664890 TIME_OUT                                                                                                                                                                                                                                                                    20-AUG-2018 00:30:35 20-AUG-2018 09:30:35                      </t>
  </si>
  <si>
    <t xml:space="preserve">CIS:JAM:185830209:172.21.64.17:25007:1534743034615                                                               664889 TIME_OUT                                                                                                                                                                                                                                                                    20-AUG-2018 00:30:34 20-AUG-2018 09:30:34                      </t>
  </si>
  <si>
    <t xml:space="preserve">CIS:JAM:185830208:172.21.64.17:25007:1534743034156                                                               664888 TIME_OUT                                                                                                                                                                                                                                                                    20-AUG-2018 00:30:34 20-AUG-2018 09:30:34                      </t>
  </si>
  <si>
    <t xml:space="preserve">CIS:JAM:185830207:172.21.64.17:25007:1534743033741                                                               664887 TIME_OUT                                                                                                                                                                                                                                                                    20-AUG-2018 00:30:33 20-AUG-2018 09:30:34                      </t>
  </si>
  <si>
    <t xml:space="preserve">CIS:JAM:185830206:172.21.64.17:25007:1534743032736                                                               664886 TIME_OUT                                                                                                                                                                                                                                                                    20-AUG-2018 00:30:33 20-AUG-2018 09:30:33                      </t>
  </si>
  <si>
    <t xml:space="preserve">CIS:JAM:185830205:172.21.64.17:25007:1534743031578                                                               664885 TIME_OUT                                                                                                                                                                                                                                                                    20-AUG-2018 00:30:32 20-AUG-2018 09:30:32                      </t>
  </si>
  <si>
    <t xml:space="preserve">CIS:JAM:185830204:172.21.64.17:25007:1534743031075                                                               664884 TIME_OUT                                                                                                                                                                                                                                                                    20-AUG-2018 00:30:31 20-AUG-2018 09:30:31                      </t>
  </si>
  <si>
    <t xml:space="preserve">CIS:JAM:185830203:172.21.64.17:25007:1534743030691                                                               664883 TIME_OUT                                                                                                                                                                                                                                                                    20-AUG-2018 00:30:30 20-AUG-2018 09:30:30                      </t>
  </si>
  <si>
    <t xml:space="preserve">CIS:JAM:185830202:172.21.64.17:25007:1534743030075                                                               664882 TIME_OUT                                                                                                                                                                                                                                                                    20-AUG-2018 00:30:30 20-AUG-2018 09:30:30                      </t>
  </si>
  <si>
    <t xml:space="preserve">CIS:JAM:185830196:172.21.64.17:25007:1534743027203                                                               664881 TIME_OUT                                                                                                                                                                                                                                                                    20-AUG-2018 00:30:27 20-AUG-2018 09:30:27                      </t>
  </si>
  <si>
    <t xml:space="preserve">CIS:JAM:185830195:172.21.64.17:25007:1534743026776                                                               664880 TIME_OUT                                                                                                                                                                                                                                                                    20-AUG-2018 00:30:26 20-AUG-2018 09:30:27                      </t>
  </si>
  <si>
    <t xml:space="preserve">CIS:JAM:185830194:172.21.64.17:25007:1534743026261                                                               664879 TIME_OUT                                                                                                                                                                                                                                                                    20-AUG-2018 00:30:26 20-AUG-2018 09:30:26                      </t>
  </si>
  <si>
    <t xml:space="preserve">CIS:JAM:185830193:172.21.64.17:25007:1534743025595                                                               664878 TIME_OUT                                                                                                                                                                                                                                                                    20-AUG-2018 00:30:25 20-AUG-2018 09:30:26                      </t>
  </si>
  <si>
    <t xml:space="preserve">CIS:JAM:185830192:172.21.64.17:25007:1534743025102                                                               664877 TIME_OUT                                                                                                                                                                                                                                                                    20-AUG-2018 00:30:25 20-AUG-2018 09:30:25                      </t>
  </si>
  <si>
    <t xml:space="preserve">CIS:JAM:185830191:172.21.64.17:25007:1534743024583                                                               664876 TIME_OUT                                                                                                                                                                                                                                                                    20-AUG-2018 00:30:24 20-AUG-2018 09:30:24                      </t>
  </si>
  <si>
    <t xml:space="preserve">CIS:JAM:185830190:172.21.64.17:25007:1534743024165                                                               664875 TIME_OUT                                                                                                                                                                                                                                                                    20-AUG-2018 00:30:24 20-AUG-2018 09:30:24                      </t>
  </si>
  <si>
    <t xml:space="preserve">CIS:JAM:185830189:172.21.64.17:25007:1534743023781                                                               664874 TIME_OUT                                                                                                                                                                                                                                                                    20-AUG-2018 00:30:23 20-AUG-2018 09:30:24                      </t>
  </si>
  <si>
    <t xml:space="preserve">CIS:JAM:185830188:172.21.64.17:25007:1534743023395                                                               664873 TIME_OUT                                                                                                                                                                                                                                                                    20-AUG-2018 00:30:23 20-AUG-2018 09:30:23                      </t>
  </si>
  <si>
    <t xml:space="preserve">CIS:JAM:185830187:172.21.64.17:25007:1534743022992                                                               664872 TIME_OUT                                                                                                                                                                                                                                                                    20-AUG-2018 00:30:23 20-AUG-2018 09:30:23                      </t>
  </si>
  <si>
    <t xml:space="preserve">CIS:JAM:185830186:172.21.64.17:25007:1534743022586                                                               664871 TIME_OUT                                                                                                                                                                                                                                                                    20-AUG-2018 00:30:22 20-AUG-2018 09:30:22                      </t>
  </si>
  <si>
    <t xml:space="preserve">CIS:JAM:185830185:172.21.64.17:25007:1534743022184                                                               664870 TIME_OUT                                                                                                                                                                                                                                                                    20-AUG-2018 00:30:22 20-AUG-2018 09:30:22                      </t>
  </si>
  <si>
    <t xml:space="preserve">CIS:JAM:185830184:172.21.64.17:25007:1534743021546                                                               664869 TIME_OUT                                                                                                                                                                                                                                                                    20-AUG-2018 00:30:21 20-AUG-2018 09:30:22                      </t>
  </si>
  <si>
    <t xml:space="preserve">CIS:JAM:185830183:172.21.64.17:25007:1534743020933                                                               664868 TIME_OUT                                                                                                                                                                                                                                                                    20-AUG-2018 00:30:21 20-AUG-2018 09:30:21                      </t>
  </si>
  <si>
    <t xml:space="preserve">CIS:JAM:185830182:172.21.64.17:25007:1534743020509                                                               664867 TIME_OUT                                                                                                                                                                                                                                                                    20-AUG-2018 00:30:20 20-AUG-2018 09:30:20                      </t>
  </si>
  <si>
    <t xml:space="preserve">CIS:JAM:185830181:172.21.64.17:25007:1534743020115                                                               664866 TIME_OUT                                                                                                                                                                                                                                                                    20-AUG-2018 00:30:20 20-AUG-2018 09:30:20                      </t>
  </si>
  <si>
    <t xml:space="preserve">CIS:JAM:185830180:172.21.64.17:25007:1534743019701                                                               664865 TIME_OUT                                                                                                                                                                                                                                                                    20-AUG-2018 00:30:19 20-AUG-2018 09:30:19                      </t>
  </si>
  <si>
    <t xml:space="preserve">CIS:JAM:185830179:172.21.64.17:25007:1534743019316                                                               664864 TIME_OUT                                                                                                                                                                                                                                                                    20-AUG-2018 00:30:19 20-AUG-2018 09:30:19                      </t>
  </si>
  <si>
    <t xml:space="preserve">CIS:JAM:185830178:172.21.64.17:25007:1534743018891                                                               664863 TIME_OUT                                                                                                                                                                                                                                                                    20-AUG-2018 00:30:19 20-AUG-2018 09:30:19                      </t>
  </si>
  <si>
    <t xml:space="preserve">CIS:JAM:185830177:172.21.64.17:25007:1534743018476                                                               664862 TIME_OUT                                                                                                                                                                                                                                                                    20-AUG-2018 00:30:18 20-AUG-2018 09:30:18                      </t>
  </si>
  <si>
    <t xml:space="preserve">CIS:JAM:185830176:172.21.64.17:25007:1534743018037                                                               664861 TIME_OUT                                                                                                                                                                                                                                                                    20-AUG-2018 00:30:18 20-AUG-2018 09:30:18                      </t>
  </si>
  <si>
    <t xml:space="preserve">CIS:JAM:185830175:172.21.64.17:25007:1534743017616                                                               664860 TIME_OUT                                                                                                                                                                                                                                                                    20-AUG-2018 00:30:17 20-AUG-2018 09:30:17                      </t>
  </si>
  <si>
    <t xml:space="preserve">CIS:JAM:185830174:172.21.64.17:25007:1534743017221                                                               664859 TIME_OUT                                                                                                                                                                                                                                                                    20-AUG-2018 00:30:17 20-AUG-2018 09:30:17                      </t>
  </si>
  <si>
    <t xml:space="preserve">CIS:JAM:185830173:172.21.64.17:25007:1534743016814                                                               664858 TIME_OUT                                                                                                                                                                                                                                                                    20-AUG-2018 00:30:17 20-AUG-2018 09:30:17                      </t>
  </si>
  <si>
    <t xml:space="preserve">CIS:JAM:185830166:172.21.64.17:25007:1534743012375                                                               664857 TIME_OUT                                                                                                                                                                                                                                                                    20-AUG-2018 00:30:12 20-AUG-2018 09:30:12                      </t>
  </si>
  <si>
    <t xml:space="preserve">CIS:JAM:185830164:172.21.64.17:25007:1534743011776                                                               664856 TIME_OUT                                                                                                                                                                                                                                                                    20-AUG-2018 00:30:12 20-AUG-2018 09:30:12                      </t>
  </si>
  <si>
    <t xml:space="preserve">CIS:JAM:185830163:172.21.64.17:25007:1534743011206                                                               664855 TIME_OUT                                                                                                                                                                                                                                                                    20-AUG-2018 00:30:11 20-AUG-2018 09:30:11                      </t>
  </si>
  <si>
    <t xml:space="preserve">CIS:JAM:185830162:172.21.64.17:25007:1534743010575                                                               664854 TIME_OUT                                                                                                                                                                                                                                                                    20-AUG-2018 00:30:10 20-AUG-2018 09:30:11                      </t>
  </si>
  <si>
    <t xml:space="preserve">CIS:JAM:185830160:172.21.64.17:25007:1534743010144                                                               664853 TIME_OUT                                                                                                                                                                                                                                                                    20-AUG-2018 00:30:10 20-AUG-2018 09:30:10                      </t>
  </si>
  <si>
    <t xml:space="preserve">CIS:JAM:185830159:172.21.64.17:25007:1534743009746                                                               664852 TIME_OUT                                                                                                                                                                                                                                                                    20-AUG-2018 00:30:09 20-AUG-2018 09:30:10                      </t>
  </si>
  <si>
    <t xml:space="preserve">CIS:JAM:185830158:172.21.64.17:25007:1534743009375                                                               664851 TIME_OUT                                                                                                                                                                                                                                                                    20-AUG-2018 00:30:09 20-AUG-2018 09:30:09                      </t>
  </si>
  <si>
    <t xml:space="preserve">CIS:JAM:185830157:172.21.64.17:25007:1534743007932                                                               664850 TIME_OUT                                                                                                                                                                                                                                                                    20-AUG-2018 00:30:08 20-AUG-2018 09:30:08                      </t>
  </si>
  <si>
    <t xml:space="preserve">CIS:JAM:185830156:172.21.64.17:25007:1534743007534                                                               664849 TIME_OUT                                                                                                                                                                                                                                                                    20-AUG-2018 00:30:07 20-AUG-2018 09:30:07                      </t>
  </si>
  <si>
    <t xml:space="preserve">CIS:JAM:185830155:172.21.64.17:25007:1534743007114                                                               664848 TIME_OUT                                                                                                                                                                                                                                                                    20-AUG-2018 00:30:07 20-AUG-2018 09:30:07                      </t>
  </si>
  <si>
    <t xml:space="preserve">CIS:JAM:185830161:172.21.64.17:25007:1534743006055                                                               664847 TIME_OUT                                                                                                                                                                                                                                                                    20-AUG-2018 00:30:06 20-AUG-2018 09:30:06                      </t>
  </si>
  <si>
    <t xml:space="preserve">CIS:JAM:185830154:172.21.64.17:25007:1534743005615                                                               664846 TIME_OUT                                                                                                                                                                                                                                                                    20-AUG-2018 00:30:05 20-AUG-2018 09:30:05                      </t>
  </si>
  <si>
    <t xml:space="preserve"> 1,354 rows selected </t>
  </si>
  <si>
    <t xml:space="preserve">            28 ANU_BWTA   </t>
  </si>
  <si>
    <t xml:space="preserve">             4 ANU_ZBRA   </t>
  </si>
  <si>
    <t xml:space="preserve">             4 AXA_HUAW   </t>
  </si>
  <si>
    <t xml:space="preserve">           193 AXA_VALL   </t>
  </si>
  <si>
    <t xml:space="preserve">           152 BAR_COMG   </t>
  </si>
  <si>
    <t xml:space="preserve">             4 BVI_HUAW   </t>
  </si>
  <si>
    <t xml:space="preserve">            37 BVI_MSAN   </t>
  </si>
  <si>
    <t xml:space="preserve">            37 BVI_RTN    </t>
  </si>
  <si>
    <t xml:space="preserve">             2 BVI_VOX1   </t>
  </si>
  <si>
    <t xml:space="preserve">           248 DOM_ROSE   </t>
  </si>
  <si>
    <t xml:space="preserve">           116 GND_HART   </t>
  </si>
  <si>
    <t xml:space="preserve">            14 GND_ZBRA   </t>
  </si>
  <si>
    <t xml:space="preserve">           163 JAM_BRA4   </t>
  </si>
  <si>
    <t xml:space="preserve">            59 JAM_CALIX  </t>
  </si>
  <si>
    <t xml:space="preserve">            37 JAM_CAR3   </t>
  </si>
  <si>
    <t xml:space="preserve">             9 JAM_CARL   </t>
  </si>
  <si>
    <t xml:space="preserve">            68 JAM_CENT   </t>
  </si>
  <si>
    <t xml:space="preserve">            46 JAM_DGPT   </t>
  </si>
  <si>
    <t xml:space="preserve">           668 JAM_DSLAM  </t>
  </si>
  <si>
    <t xml:space="preserve">           178 JAM_MDVL   </t>
  </si>
  <si>
    <t xml:space="preserve">           153 JAM_MOBY   </t>
  </si>
  <si>
    <t xml:space="preserve">             3 JAM_MONA   </t>
  </si>
  <si>
    <t xml:space="preserve">            51 JAM_MONT   </t>
  </si>
  <si>
    <t xml:space="preserve">            18 JAM_MYPN   </t>
  </si>
  <si>
    <t xml:space="preserve">            40 JAM_OCHO   </t>
  </si>
  <si>
    <t xml:space="preserve">             2 JAM_OLHB   </t>
  </si>
  <si>
    <t xml:space="preserve">            46 JAM_PMBK   </t>
  </si>
  <si>
    <t xml:space="preserve">            17 JAM_PTMR   </t>
  </si>
  <si>
    <t xml:space="preserve">            37 JAM_ROSE   </t>
  </si>
  <si>
    <t xml:space="preserve">            24 JAM_SABY   </t>
  </si>
  <si>
    <t xml:space="preserve">             7 JAM_SNS1   </t>
  </si>
  <si>
    <t xml:space="preserve">            75 JAM_WST2   </t>
  </si>
  <si>
    <t xml:space="preserve">          1747 JM-PBK-TX- </t>
  </si>
  <si>
    <t xml:space="preserve">             1 MNI_ZBRA   </t>
  </si>
  <si>
    <t xml:space="preserve">            19 SKB_BAST   </t>
  </si>
  <si>
    <t xml:space="preserve">            31 SKB_HUAW   </t>
  </si>
  <si>
    <t xml:space="preserve">             5 SKB_ZBRA   </t>
  </si>
  <si>
    <t xml:space="preserve">             8 SLU_CEN    </t>
  </si>
  <si>
    <t xml:space="preserve">             4 SLU_UVF    </t>
  </si>
  <si>
    <t xml:space="preserve">            64 SVD_HUAW   </t>
  </si>
  <si>
    <t xml:space="preserve">             4 SVD_ZBRA   </t>
  </si>
  <si>
    <t xml:space="preserve">            44 TCI_RMHL   </t>
  </si>
  <si>
    <t xml:space="preserve">             2 TKI_ZBRA   </t>
  </si>
  <si>
    <t xml:space="preserve"> 50 rows selected </t>
  </si>
  <si>
    <t xml:space="preserve">            3 ANU_BWTA   </t>
  </si>
  <si>
    <t xml:space="preserve">            3 ANU_ZBRA   </t>
  </si>
  <si>
    <t xml:space="preserve">          109 AXA_HUAW   </t>
  </si>
  <si>
    <t xml:space="preserve">           75 AXA_VALL   </t>
  </si>
  <si>
    <t xml:space="preserve">           18 AXA_ZBRA   </t>
  </si>
  <si>
    <t xml:space="preserve">         1904 BAR_COMG   </t>
  </si>
  <si>
    <t xml:space="preserve">            1 BAR_SECU   </t>
  </si>
  <si>
    <t xml:space="preserve">          104 BVI_HUAW   </t>
  </si>
  <si>
    <t xml:space="preserve">           14 BVI_MSAN   </t>
  </si>
  <si>
    <t xml:space="preserve">           73 BVI_RTN    </t>
  </si>
  <si>
    <t xml:space="preserve">            2 BVI_ZBRA   </t>
  </si>
  <si>
    <t xml:space="preserve">          256 DOM_ROSE   </t>
  </si>
  <si>
    <t xml:space="preserve">            4 DOM_ZBRA   </t>
  </si>
  <si>
    <t xml:space="preserve">         1897 GND_HART   </t>
  </si>
  <si>
    <t xml:space="preserve">            6 GND_ZBRA   </t>
  </si>
  <si>
    <t xml:space="preserve">            4 JAM_BRA4   </t>
  </si>
  <si>
    <t xml:space="preserve">          324 JAM_CAR3   </t>
  </si>
  <si>
    <t xml:space="preserve">           83 JAM_CARL   </t>
  </si>
  <si>
    <t xml:space="preserve">          218 JAM_CENT   </t>
  </si>
  <si>
    <t xml:space="preserve">           41 JAM_DGPT   </t>
  </si>
  <si>
    <t xml:space="preserve">         1416 JAM_DSLAM  </t>
  </si>
  <si>
    <t xml:space="preserve">          174 JAM_LDAP   </t>
  </si>
  <si>
    <t xml:space="preserve">          838 JAM_MOBY   </t>
  </si>
  <si>
    <t xml:space="preserve">          203 JAM_MONA   </t>
  </si>
  <si>
    <t xml:space="preserve">          457 JAM_MONT   </t>
  </si>
  <si>
    <t xml:space="preserve">          173 JAM_MYPN   </t>
  </si>
  <si>
    <t xml:space="preserve">            5 JAM_N2P    </t>
  </si>
  <si>
    <t xml:space="preserve">          163 JAM_OCHO   </t>
  </si>
  <si>
    <t xml:space="preserve">          661 JAM_PMBK   </t>
  </si>
  <si>
    <t xml:space="preserve">          481 JAM_PTMR   </t>
  </si>
  <si>
    <t xml:space="preserve">          113 JAM_ROSE   </t>
  </si>
  <si>
    <t xml:space="preserve">          124 JAM_SABY   </t>
  </si>
  <si>
    <t xml:space="preserve">          806 JAM_SNS1   </t>
  </si>
  <si>
    <t xml:space="preserve">          195 JAM_SNS2   </t>
  </si>
  <si>
    <t xml:space="preserve">          805 JAM_WST2   </t>
  </si>
  <si>
    <t xml:space="preserve">         7214 JM-PBK-TX- </t>
  </si>
  <si>
    <t xml:space="preserve">           22 MNI_PLYM   </t>
  </si>
  <si>
    <t xml:space="preserve">           13 NOR_CVVM   </t>
  </si>
  <si>
    <t xml:space="preserve">           90 SKB_BAST   </t>
  </si>
  <si>
    <t xml:space="preserve">          528 SKB_HUAW   </t>
  </si>
  <si>
    <t xml:space="preserve">            5 SKB_ZBRA   </t>
  </si>
  <si>
    <t xml:space="preserve">          623 SLU_CEN    </t>
  </si>
  <si>
    <t xml:space="preserve">          133 SLU_UVF    </t>
  </si>
  <si>
    <t xml:space="preserve">            2 SLU_ZBRA   </t>
  </si>
  <si>
    <t xml:space="preserve">            2 SOU_CVVM   </t>
  </si>
  <si>
    <t xml:space="preserve">         1047 SVD_HUAW   </t>
  </si>
  <si>
    <t xml:space="preserve">            1 SVD_SNS    </t>
  </si>
  <si>
    <t xml:space="preserve">            8 SVD_SNS1   </t>
  </si>
  <si>
    <t xml:space="preserve">            1 SVD_ZBRA   </t>
  </si>
  <si>
    <t xml:space="preserve">           34 TCI_RMHL   </t>
  </si>
  <si>
    <t xml:space="preserve">            2 TKI_ZBRA   </t>
  </si>
  <si>
    <t xml:space="preserve"> 51 rows selected </t>
  </si>
  <si>
    <t xml:space="preserve"> 31 ANU_BWTA   </t>
  </si>
  <si>
    <t xml:space="preserve">  7 ANU_ZBRA   </t>
  </si>
  <si>
    <t xml:space="preserve">113 AXA_HUAW   </t>
  </si>
  <si>
    <t xml:space="preserve">268 AXA_VALL   </t>
  </si>
  <si>
    <t xml:space="preserve"> 18 AXA_ZBRA   </t>
  </si>
  <si>
    <t xml:space="preserve">2056 BAR_COMG   </t>
  </si>
  <si>
    <t xml:space="preserve">  1 BAR_SECU   </t>
  </si>
  <si>
    <t xml:space="preserve">108 BVI_HUAW   </t>
  </si>
  <si>
    <t xml:space="preserve"> 51 BVI_MSAN   </t>
  </si>
  <si>
    <t xml:space="preserve">110 BVI_RTN    </t>
  </si>
  <si>
    <t xml:space="preserve">  2 BVI_VOX1   </t>
  </si>
  <si>
    <t xml:space="preserve">  4 BVI_ZBRA   </t>
  </si>
  <si>
    <t xml:space="preserve">  3 CMV_CARL   </t>
  </si>
  <si>
    <t xml:space="preserve"> 88 CMV_MOBY   </t>
  </si>
  <si>
    <t xml:space="preserve"> 38 CMV_PMBK   </t>
  </si>
  <si>
    <t xml:space="preserve">504 DOM_ROSE   </t>
  </si>
  <si>
    <t xml:space="preserve">  5 DOM_ZBRA   </t>
  </si>
  <si>
    <t xml:space="preserve">2013 GND_HART   </t>
  </si>
  <si>
    <t xml:space="preserve"> 20 GND_ZBRA   </t>
  </si>
  <si>
    <t xml:space="preserve">167 JAM_BRA4   </t>
  </si>
  <si>
    <t xml:space="preserve"> 59 JAM_CALIX  </t>
  </si>
  <si>
    <t xml:space="preserve">361 JAM_CAR3   </t>
  </si>
  <si>
    <t xml:space="preserve"> 92 JAM_CARL   </t>
  </si>
  <si>
    <t xml:space="preserve">286 JAM_CENT   </t>
  </si>
  <si>
    <t xml:space="preserve"> 87 JAM_DGPT   </t>
  </si>
  <si>
    <t xml:space="preserve">2084 JAM_DSLAM  </t>
  </si>
  <si>
    <t xml:space="preserve"> 33 JAM_HBVW   </t>
  </si>
  <si>
    <t xml:space="preserve">195 JAM_LDAP   </t>
  </si>
  <si>
    <t xml:space="preserve">178 JAM_MDVL   </t>
  </si>
  <si>
    <t xml:space="preserve">991 JAM_MOBY   </t>
  </si>
  <si>
    <t xml:space="preserve">206 JAM_MONA   </t>
  </si>
  <si>
    <t xml:space="preserve">508 JAM_MONT   </t>
  </si>
  <si>
    <t xml:space="preserve">191 JAM_MYPN   </t>
  </si>
  <si>
    <t xml:space="preserve"> 13 JAM_N2P    </t>
  </si>
  <si>
    <t xml:space="preserve"> 38 JAM_NRTH   </t>
  </si>
  <si>
    <t xml:space="preserve">  1 JAM_OCBR   </t>
  </si>
  <si>
    <t xml:space="preserve">203 JAM_OCHO   </t>
  </si>
  <si>
    <t xml:space="preserve"> 62 JAM_OLHB   </t>
  </si>
  <si>
    <t xml:space="preserve">707 JAM_PMBK   </t>
  </si>
  <si>
    <t xml:space="preserve">808 JAM_PROG   </t>
  </si>
  <si>
    <t xml:space="preserve"> 27 JAM_PTAN   </t>
  </si>
  <si>
    <t xml:space="preserve">498 JAM_PTMR   </t>
  </si>
  <si>
    <t xml:space="preserve">150 JAM_ROSE   </t>
  </si>
  <si>
    <t xml:space="preserve">148 JAM_SABY   </t>
  </si>
  <si>
    <t xml:space="preserve"> 38 JAM_SJON   </t>
  </si>
  <si>
    <t xml:space="preserve">813 JAM_SNS1   </t>
  </si>
  <si>
    <t xml:space="preserve">195 JAM_SNS2   </t>
  </si>
  <si>
    <t xml:space="preserve">104 JAM_SPTN   </t>
  </si>
  <si>
    <t xml:space="preserve"> 89 JAM_STHL   </t>
  </si>
  <si>
    <t xml:space="preserve">  3 JAM_WEST   </t>
  </si>
  <si>
    <t xml:space="preserve">880 JAM_WST2   </t>
  </si>
  <si>
    <t xml:space="preserve">8961 JM-PBK-TX- </t>
  </si>
  <si>
    <t xml:space="preserve"> 22 MNI_PLYM   </t>
  </si>
  <si>
    <t xml:space="preserve">  1 MNI_ZBRA   </t>
  </si>
  <si>
    <t xml:space="preserve"> 15 NOR_CVVM   </t>
  </si>
  <si>
    <t xml:space="preserve">109 SKB_BAST   </t>
  </si>
  <si>
    <t xml:space="preserve">559 SKB_HUAW   </t>
  </si>
  <si>
    <t xml:space="preserve"> 10 SKB_ZBRA   </t>
  </si>
  <si>
    <t xml:space="preserve">631 SLU_CEN    </t>
  </si>
  <si>
    <t xml:space="preserve"> 24 SLU_CVML   </t>
  </si>
  <si>
    <t xml:space="preserve">137 SLU_UVF    </t>
  </si>
  <si>
    <t xml:space="preserve">  6 SOU_CVVM   </t>
  </si>
  <si>
    <t xml:space="preserve">1111 SVD_HUAW   </t>
  </si>
  <si>
    <t xml:space="preserve">  1 SVD_SNS    </t>
  </si>
  <si>
    <t xml:space="preserve">  8 SVD_SNS1   </t>
  </si>
  <si>
    <t xml:space="preserve">  5 SVD_ZBRA   </t>
  </si>
  <si>
    <t xml:space="preserve"> 78 TCI_RMHL   </t>
  </si>
  <si>
    <t xml:space="preserve"> 70 rows selected </t>
  </si>
  <si>
    <t xml:space="preserve">          13 HUA_MSAN_NOUDETMATCH:No User Defined Exit Type Found                                                                                                                                                                                                            BVI_MSAN   </t>
  </si>
  <si>
    <t xml:space="preserve">          13 HUA_MSAN_DEVNOTEXIST:The device does not exist                                                                                                                                                                                                                  BVI_MSAN   </t>
  </si>
  <si>
    <t xml:space="preserve">           3 HUA_MSAN_INSTNOTEXIS:The instance does not exist, or the feature is not supported or not configured                                                                                                                                                             BVI_MSAN   </t>
  </si>
  <si>
    <t xml:space="preserve">          42 FAIL:Settings for NULL could not be modified.The error code is 513                                                                                                                                                                                              BAR_COMG   </t>
  </si>
  <si>
    <t xml:space="preserve">          19 FAIL:Settings for NULL could not be modified.The error code is 513                                                                                                                                                                                              BAR_COMG   </t>
  </si>
  <si>
    <t xml:space="preserve">           9 FAIL:Settings for NULL could not be modified.The error code is 513                                                                                                                                                                                              BAR_COMG   </t>
  </si>
  <si>
    <t xml:space="preserve">           3 FAIL:Settings for NULL could not be modified.The error code is 513                                                                                                                                                                                              BAR_COMG   </t>
  </si>
  <si>
    <t xml:space="preserve">             The error messageis UpdateAccountSettings NULL {Unisphere-Egress-Policy-Name-CGP=premier_extreme_eg;Unisphere-Ingress-Policy-Name-CGP=premier_extreme_ig;}: unknown user account                                                                                           </t>
  </si>
  <si>
    <t xml:space="preserve">           2 FAIL:Settings for george@dial.cwdom.dm could not be modified.The error code is 513                                                                                                                                                                              BAR_COMG   </t>
  </si>
  <si>
    <t xml:space="preserve">             The error messageis UpdateAccountSettings george@dial.cwdom.dm {UseAppPassword=NO;}: unknown user account                                                                                                                                                                  </t>
  </si>
  <si>
    <t xml:space="preserve">           2 FAIL:Settings for skb68476@dial.sisterisles.kn could not be modified.The error code is 513                                                                                                                                                                      BAR_COMG   </t>
  </si>
  <si>
    <t xml:space="preserve">             The error messageis UpdateAccountSettings skb68476@dial.sisterisles.kn {UseAppPassword=NO;}: unknown user account                                                                                                                                                          </t>
  </si>
  <si>
    <t xml:space="preserve">           2 FAIL:Settings for achristopher@dial.candw.ms could not be modified.The error code is 513                                                                                                                                                                        BAR_COMG   </t>
  </si>
  <si>
    <t xml:space="preserve">             The error messageis UpdateAccountSettings achristopher@dial.candw.ms {UseAppPassword=NO;}: unknown user account                                                                                                                                                            </t>
  </si>
  <si>
    <t xml:space="preserve">           1 FAIL:Settings for xnet00236a1966c3@dial.cwdom.dm could not be modified.The error code is 513                                                                                                                                                                    BAR_COMG   </t>
  </si>
  <si>
    <t xml:space="preserve">             The error messageis UpdateAccountSettings xnet00236a1966c3@dial.cwdom.dm {UseAppPassword=NO;}: unknown user account                                                                                                                                                        </t>
  </si>
  <si>
    <t xml:space="preserve">           1 FAIL:Settings for brendafox4977220@dial.anguillanet.com could not be modified.The error code is 513                                                                                                                                                             BAR_COMG   </t>
  </si>
  <si>
    <t xml:space="preserve">             The error messageis UpdateAccountSettings brendafox4977220@dial.anguillanet.com {Unisphere-Egress-Policy-Name-CGP=superfast_60_eg;Unisphere-Ingress-Policy                                                                                                                 </t>
  </si>
  <si>
    <t xml:space="preserve">           1 FAIL:Settings for tki03093@dial.tciway.tc could not be modified.The error code is 513                                                                                                                                                                           BAR_COMG   </t>
  </si>
  <si>
    <t xml:space="preserve">             The error messageis UpdateAccountSettings tki03093@dial.tciway.tc {UseAppPassword=default;}: unknown user account                                                                                                                                                          </t>
  </si>
  <si>
    <t xml:space="preserve">           1 FAIL:Settings for 00236aa2d283@dial.tciway.tc could not be modified.The error code is 513                                                                                                                                                                       BAR_COMG   </t>
  </si>
  <si>
    <t xml:space="preserve">             The error messageis UpdateAccountSettings 00236aa2d283@dial.tciway.tc {UseAppPassword=NO;}: unknown user account                                                                                                                                                           </t>
  </si>
  <si>
    <t xml:space="preserve">           1 FAIL:Settings for vrichardson4976660@dial.anguillanet.com could not be modified.The error code is 513                                                                                                                                                           BAR_COMG   </t>
  </si>
  <si>
    <t xml:space="preserve">             The error messageis UpdateAccountSettings vrichardson4976660@dial.anguillanet.com {UseAppPassword=NO;}: unknown user account                                                                                                                                               </t>
  </si>
  <si>
    <t xml:space="preserve">           1 FAIL:Settings for hodgeleslie4976139@dial.anguillanet.com could not be modified.The error code is 513                                                                                                                                                           BAR_COMG   </t>
  </si>
  <si>
    <t xml:space="preserve">             The error messageis UpdateAccountSettings hodgeleslie4976139@dial.anguillanet.com {UseAppPassword=default;}: unknown user account                                                                                                                                          </t>
  </si>
  <si>
    <t xml:space="preserve">           1 FAIL:Settings for julianterrelbabrow4980152@dial.anguillanet.com could not be modified.The error code is 513                                                                                                                                                    BAR_COMG   </t>
  </si>
  <si>
    <t xml:space="preserve">             The error messageis UpdateAccountSettings julianterrelbabrow4980152@dial.anguillanet.com {Unisphere-Egress-Policy-Name-CGP=Default;Unisphere-Ingr                                                                                                                          </t>
  </si>
  <si>
    <t xml:space="preserve">           1 FAIL:Settings for delmataverniervdsl@dial.surfbvi.com could not be modified.The error code is 513                                                                                                                                                               BAR_COMG   </t>
  </si>
  <si>
    <t xml:space="preserve">             The error messageis UpdateAccountSettings delmataverniervdsl@dial.surfbvi.com {UseAppPassword=default;}: unknown user account                                                                                                                                              </t>
  </si>
  <si>
    <t xml:space="preserve">           1 FAIL:Settings for tki651@dial.tciway.tc could not be modified.The error code is 513                                                                                                                                                                             BAR_COMG   </t>
  </si>
  <si>
    <t xml:space="preserve">             The error messageis UpdateAccountSettings tki651@dial.tciway.tc {UseAppPassword=default;}: unknown user account                                                                                                                                                            </t>
  </si>
  <si>
    <t xml:space="preserve">           1 FAIL:Settings for academyhouse4983169@dial.anguillanet.com could not be modified.The error code is 513                                                                                                                                                          BAR_COMG   </t>
  </si>
  <si>
    <t xml:space="preserve">             The error messageis UpdateAccountSettings academyhouse4983169@dial.anguillanet.com {UseAppPassword=NO;}: unknown user account                                                                                                                                              </t>
  </si>
  <si>
    <t xml:space="preserve">             The error messageis UpdateAccountSettings julianterrelbabrow4980152@dial.anguillanet.com {Unisphere-Egress-Policy-Name-CGP=superfast_120_eg;Unisp                                                                                                                          </t>
  </si>
  <si>
    <t xml:space="preserve">           1 FAIL:Settings for kamiquepropertiesanguillaltd4983888@dial.anguillanet.com could not be modified.The error code is 513                                                                                                                                          BAR_COMG   </t>
  </si>
  <si>
    <t xml:space="preserve">             The error messageis UpdateAccountSettings kamiquepropertiesanguillaltd4983888@dial.anguillanet.com {UseAppPassword=NO;}: unknown user a                                                                                                                                    </t>
  </si>
  <si>
    <t xml:space="preserve">           1 FAIL:Settings for rosemairelynchgumbs4970232@dial.anguillanet.com could not be modified.The error code is 513                                                                                                                                                   BAR_COMG   </t>
  </si>
  <si>
    <t xml:space="preserve">             The error messageis UpdateAccountSettings rosemairelynchgumbs4970232@dial.anguillanet.com {Unisphere-Egress-Policy-Name-CGP=Default;Unisphere-In                                                                                                                           </t>
  </si>
  <si>
    <t xml:space="preserve">           1 FAIL:Settings for nev92115@dial.sisterisles.kn could not be modified.The error code is 513                                                                                                                                                                      BAR_COMG   </t>
  </si>
  <si>
    <t xml:space="preserve">             The error messageis UpdateAccountSettings nev92115@dial.sisterisles.kn {UseAppPassword=NO;}: unknown user account                                                                                                                                                          </t>
  </si>
  <si>
    <t xml:space="preserve">           1 FAIL:Settings for 00236a732554@dial.tciway.tc could not be modified.The error code is 513                                                                                                                                                                       BAR_COMG   </t>
  </si>
  <si>
    <t xml:space="preserve">             The error messageis UpdateAccountSettings 00236a732554@dial.tciway.tc {UseAppPassword=NO;}: unknown user account                                                                                                                                                           </t>
  </si>
  <si>
    <t xml:space="preserve">           1 FAIL:Settings for  skb5278@dial.sisterisles.kn could not be modified.The error code is 513                                                                                                                                                                      BAR_COMG   </t>
  </si>
  <si>
    <t xml:space="preserve">             The error messageis UpdateAccountSettings  skb5278@dial.sisterisles.kn {Unisphere-Egress-Policy-Name-CGP=Default;Unisphere-Ingress-Policy-Name-CGP=Default;}: unkno                                                                                                        </t>
  </si>
  <si>
    <t xml:space="preserve">           1 FAIL:Settings for george@dial.cwdom.dm could not be modified.The error code is 513                                                                                                                                                                              BAR_COMG   </t>
  </si>
  <si>
    <t xml:space="preserve">             The error messageis UpdateAccountSettings george@dial.cwdom.dm {UseAppPassword=default;}: unknown user account                                                                                                                                                             </t>
  </si>
  <si>
    <t xml:space="preserve">           1 FAIL:Settings for tki999@dial.tciway.tc could not be modified.The error code is 513                                                                                                                                                                             BAR_COMG   </t>
  </si>
  <si>
    <t xml:space="preserve">             The error messageis UpdateAccountSettings tki999@dial.tciway.tc {UseAppPassword=default;}: unknown user account                                                                                                                                                            </t>
  </si>
  <si>
    <t xml:space="preserve">             The error messageis UpdateAccountSettings skb50169@dial.sisterisles.kn {UseAppPassword=default;}: unknown user account                                                                                                                                                     </t>
  </si>
  <si>
    <t xml:space="preserve">             The error messageis UpdateAccountSettings NULL {Framed-Netmask-CGP=255.255.255.255;Framed-Address-CGP=199.189.5.15;}: unknown user account                                                                                                                                 </t>
  </si>
  <si>
    <t xml:space="preserve">           1 FAIL:Settings for jamesmorton4981708@dial.anguillanet.com could not be modified.The error code is 513                                                                                                                                                           BAR_COMG   </t>
  </si>
  <si>
    <t xml:space="preserve">             The error messageis UpdateAccountSettings jamesmorton4981708@dial.anguillanet.com {UseAppPassword=NO;}: unknown user account                                                                                                                                               </t>
  </si>
  <si>
    <t xml:space="preserve">             The error messageis UpdateAccountSettings NULL {Framed-Netmask-CGP=Default;Framed-Address-CGP=Default;}: unknown user account                                                                                                                                              </t>
  </si>
  <si>
    <t xml:space="preserve">           1 FAIL:Settings for audleycarty4972372@dial.anguillanet.com could not be modified.The error code is 513                                                                                                                                                           BAR_COMG   </t>
  </si>
  <si>
    <t xml:space="preserve">             The error messageis UpdateAccountSettings audleycarty4972372@dial.anguillanet.com {UseAppPassword=NO;}: unknown user account                                                                                                                                               </t>
  </si>
  <si>
    <t xml:space="preserve">           1 FAIL:Settings for skb68566@dial.sisterisles.kn could not be modified.The error code is 513                                                                                                                                                                      BAR_COMG   </t>
  </si>
  <si>
    <t xml:space="preserve">             The error messageis UpdateAccountSettings skb68566@dial.sisterisles.kn {UseAppPassword=NO;}: unknown user account                                                                                                                                                          </t>
  </si>
  <si>
    <t xml:space="preserve">           1 FAIL:Settings for skb59833@dial.sisterisles.kn could not be modified.The error code is 513                                                                                                                                                                      BAR_COMG   </t>
  </si>
  <si>
    <t xml:space="preserve">             The error messageis UpdateAccountSettings skb59833@dial.sisterisles.kn {UseAppPassword=default;}: unknown user account                                                                                                                                                     </t>
  </si>
  <si>
    <t xml:space="preserve">           1 FAIL:Settings for richard.henry@dial.candw.ms could not be modified.The error code is 513                                                                                                                                                                       BAR_COMG   </t>
  </si>
  <si>
    <t xml:space="preserve">             The error messageis UpdateAccountSettings richard.henry@dial.candw.ms {UseAppPassword=default;}: unknown user account                                                                                                                                                      </t>
  </si>
  <si>
    <t xml:space="preserve">           1 FAIL:Settings for interscoped@dial.tciway.tc could not be modified.The error code is 513                                                                                                                                                                        BAR_COMG   </t>
  </si>
  <si>
    <t xml:space="preserve">             The error messageis UpdateAccountSettings interscoped@dial.tciway.tc {UseAppPassword=default;}: unknown user account                                                                                                                                                       </t>
  </si>
  <si>
    <t xml:space="preserve">             The error messageis UpdateAccountSettings NULL {Unisphere-Egress-Policy-Name-CGP=premier_eg;Unisphere-Ingress-Policy-Name-CGP=premier_ig;}: unknown user account                                                                                                           </t>
  </si>
  <si>
    <t xml:space="preserve">           1 FAIL:Settings for erd3we4@dial.tciway.tc could not be modified.The error code is 513                                                                                                                                                                            BAR_COMG   </t>
  </si>
  <si>
    <t xml:space="preserve">             The error messageis UpdateAccountSettings erd3we4@dial.tciway.tc {UseAppPassword=NO;}: unknown user account                                                                                                                                                                </t>
  </si>
  <si>
    <t xml:space="preserve">           1 FAIL:Settings for shelderlewis4983013@dial.anguillanet.com could not be modified.The error code is 513                                                                                                                                                          BAR_COMG   </t>
  </si>
  <si>
    <t xml:space="preserve">             The error messageis UpdateAccountSettings shelderlewis4983013@dial.anguillanet.com {UseAppPassword=NO;}: unknown user account                                                                                                                                              </t>
  </si>
  <si>
    <t xml:space="preserve">           1 FAIL:Account tywhyte4974074@dial.anguillanet.com could not be created.The error code is 520                                                                                                                                                                     BAR_COMG   </t>
  </si>
  <si>
    <t xml:space="preserve">             The error message isCreateAccount tywhyte4974074@dial.anguillanet.com MultiMailbox: account with this name already exists                                                                                                                                                  </t>
  </si>
  <si>
    <t xml:space="preserve">           1 FAIL:Settings for jarrett@dial.tciway.tc could not be modified.The error code is 513                                                                                                                                                                            BAR_COMG   </t>
  </si>
  <si>
    <t xml:space="preserve">             The error messageis UpdateAccountSettings jarrett@dial.tciway.tc {UseAppPassword=default;}: unknown user account                                                                                                                                                           </t>
  </si>
  <si>
    <t xml:space="preserve">           1 FAIL:Settings for faustinoubiera4980175@dial.anguillanet.com could not be modified.The error code is 513                                                                                                                                                        BAR_COMG   </t>
  </si>
  <si>
    <t xml:space="preserve">             The error messageis UpdateAccountSettings faustinoubiera4980175@dial.anguillanet.com {UseAppPassword=NO;}: unknown user account                                                                                                                                            </t>
  </si>
  <si>
    <t xml:space="preserve">           1 FAIL:Settings for glynnfranklin4975087@dial.anguillanet.com could not be modified.The error code is 513                                                                                                                                                         BAR_COMG   </t>
  </si>
  <si>
    <t xml:space="preserve">             The error messageis UpdateAccountSettings glynnfranklin4975087@dial.anguillanet.com {UseAppPassword=NO;}: unknown user account                                                                                                                                             </t>
  </si>
  <si>
    <t xml:space="preserve">             The error messageis UpdateAccountSettings brendafox4977220@dial.anguillanet.com {Unisphere-Egress-Policy-Name-CGP=Default;Unisphere-Ingress-Policy-Name-CG                                                                                                                 </t>
  </si>
  <si>
    <t xml:space="preserve">           1 FAIL:Settings for collettejones4975986@dial.anguillanet.com could not be modified.The error code is 513                                                                                                                                                         BAR_COMG   </t>
  </si>
  <si>
    <t xml:space="preserve">             The error messageis UpdateAccountSettings collettejones4975986@dial.anguillanet.com {UseAppPassword=NO;}: unknown user account                                                                                                                                             </t>
  </si>
  <si>
    <t xml:space="preserve">           1 FAIL:Settings for 7637333552@dial.tciway.tc could not be modified.The error code is 513                                                                                                                                                                         BAR_COMG   </t>
  </si>
  <si>
    <t xml:space="preserve">             The error messageis UpdateAccountSettings 7637333552@dial.tciway.tc {UseAppPassword=NO;}: unknown user account                                                                                                                                                             </t>
  </si>
  <si>
    <t xml:space="preserve">           1 FAIL:Settings for skb67889@dial.sisterisles.kn could not be modified.The error code is 513                                                                                                                                                                      BAR_COMG   </t>
  </si>
  <si>
    <t xml:space="preserve">             The error messageis UpdateAccountSettings skb67889@dial.sisterisles.kn {UseAppPassword=NO;}: unknown user account                                                                                                                                                          </t>
  </si>
  <si>
    <t xml:space="preserve">           1 FAIL:Settings for emmb@dial.surfbvi.com could not be modified.The error code is 513                                                                                                                                                                             BAR_COMG   </t>
  </si>
  <si>
    <t xml:space="preserve">             The error messageis UpdateAccountSettings emmb@dial.surfbvi.com {UseAppPassword=default;}: unknown user account                                                                                                                                                            </t>
  </si>
  <si>
    <t xml:space="preserve">           1 FAIL:Settings for skb66946@dial.sisterisles.kn could not be modified.The error code is 513                                                                                                                                                                      BAR_COMG   </t>
  </si>
  <si>
    <t xml:space="preserve">             The error messageis UpdateAccountSettings skb66946@dial.sisterisles.kn {UseAppPassword=NO;}: unknown user account                                                                                                                                                          </t>
  </si>
  <si>
    <t xml:space="preserve">           1 FAIL:Settings for tki03116@dial.tciway.tc could not be modified.The error code is 513                                                                                                                                                                           BAR_COMG   </t>
  </si>
  <si>
    <t xml:space="preserve">             The error messageis UpdateAccountSettings tki03116@dial.tciway.tc {UseAppPassword=default;}: unknown user account                                                                                                                                                          </t>
  </si>
  <si>
    <t xml:space="preserve">           1 FAIL:Settings for riahjulien@dial.cwdom.dm could not be modified.The error code is 513                                                                                                                                                                          BAR_COMG   </t>
  </si>
  <si>
    <t xml:space="preserve">             The error messageis UpdateAccountSettings riahjulien@dial.cwdom.dm {UseAppPassword=NO;}: unknown user account                                                                                                                                                              </t>
  </si>
  <si>
    <t xml:space="preserve">           1 FAIL:Settings for skb65026@dial.sisterisles.kn could not be modified.The error code is 513                                                                                                                                                                      BAR_COMG   </t>
  </si>
  <si>
    <t xml:space="preserve">             The error messageis UpdateAccountSettings skb65026@dial.sisterisles.kn {UseAppPassword=NO;}: unknown user account                                                                                                                                                          </t>
  </si>
  <si>
    <t xml:space="preserve">           1 FAIL:Settings for shurlandknox4978423@dial.anguillanet.com could not be modified.The error code is 513                                                                                                                                                          BAR_COMG   </t>
  </si>
  <si>
    <t xml:space="preserve">             The error messageis UpdateAccountSettings shurlandknox4978423@dial.anguillanet.com {UseAppPassword=NO;}: unknown user account                                                                                                                                              </t>
  </si>
  <si>
    <t xml:space="preserve">           1 FAIL:Settings for 00236abe08c2@dial.tciway.tc could not be modified.The error code is 513                                                                                                                                                                       BAR_COMG   </t>
  </si>
  <si>
    <t xml:space="preserve">             The error messageis UpdateAccountSettings 00236abe08c2@dial.tciway.tc {UseAppPassword=NO;}: unknown user account                                                                                                                                                           </t>
  </si>
  <si>
    <t xml:space="preserve">           1 FAIL:Settings for mishlineleader4985104@dial.anguillanet.com could not be modified.The error code is 513                                                                                                                                                        BAR_COMG   </t>
  </si>
  <si>
    <t xml:space="preserve">             The error messageis UpdateAccountSettings mishlineleader4985104@dial.anguillanet.com {UseAppPassword=NO;}: unknown user account                                                                                                                                            </t>
  </si>
  <si>
    <t xml:space="preserve">           1 FAIL:Account skb60202@dial.sisterisles.kn could not be created.The error code is 520                                                                                                                                                                            BAR_COMG   </t>
  </si>
  <si>
    <t xml:space="preserve">             The error message isCreateAccount skb60202@dial.sisterisles.kn MultiMailbox: account with this name already exists                                                                                                                                                         </t>
  </si>
  <si>
    <t xml:space="preserve">           1 FAIL:Settings for 3c906623aa72@dial.tciway.tc could not be modified.The error code is 513                                                                                                                                                                       BAR_COMG   </t>
  </si>
  <si>
    <t xml:space="preserve">             The error messageis UpdateAccountSettings 3c906623aa72@dial.tciway.tc {UseAppPassword=NO;}: unknown user account                                                                                                                                                           </t>
  </si>
  <si>
    <t xml:space="preserve">          17 DMS100_NO_UDETMATCH:No User Defined Exit Type Found                                                                                                                                                                                                             JAM_MYPN   </t>
  </si>
  <si>
    <t xml:space="preserve">         131 DMS100_LENNOBEASSDN:The LEN is either invalid or not assigned, Please check the LEN                                                                                                                                                                             DOM_ROSE   </t>
  </si>
  <si>
    <t xml:space="preserve">          58 DMS100_INVALID_LEN:The Entered DN Does not Map to the Entered Len                                                                                                                                                                                               DOM_ROSE   </t>
  </si>
  <si>
    <t xml:space="preserve">          52 DMS100_NO_UDETMATCH:No User Defined Exit Type Found                                                                                                                                                                                                             DOM_ROSE   </t>
  </si>
  <si>
    <t xml:space="preserve">           7 DMS100_DNNOBEASSLEN:The Directory Number is either invalid or not assigned, Please check the Number                                                                                                                                                             DOM_ROSE   </t>
  </si>
  <si>
    <t xml:space="preserve">          55 DMS100_NO_UDETMATCH:No User Defined Exit Type Found                                                                                                                                                                                                             JAM_CENT   </t>
  </si>
  <si>
    <t xml:space="preserve">           9 DMS100_DNNOBEASSLEN:The Directory Number is either invalid or not assigned, Please check the Number                                                                                                                                                             JAM_CENT   </t>
  </si>
  <si>
    <t xml:space="preserve">           4 DMS100_INVALID_LEN:The Entered DN Does not Map to the Entered Len                                                                                                                                                                                               JAM_CENT   </t>
  </si>
  <si>
    <t xml:space="preserve">         174 DMS100_NO_UDETMATCH:No User Defined Exit Type Found                                                                                                                                                                                                             JAM_MDVL   </t>
  </si>
  <si>
    <t xml:space="preserve">           2 DMS100_INVALID_DN:Invalid DN Entered                                                                                                                                                                                                                            JAM_MDVL   </t>
  </si>
  <si>
    <t xml:space="preserve">           1 DMS100_INVALID_LEN:The Entered DN Does not Map to the Entered Len                                                                                                                                                                                               JAM_MDVL   </t>
  </si>
  <si>
    <t xml:space="preserve">          97 DMS100_NO_UDETMATCH:No User Defined Exit Type Found                                                                                                                                                                                                             JAM_MOBY   </t>
  </si>
  <si>
    <t xml:space="preserve">          45 DMS100_NEP_DB_ERROR:Information not found in NEP data base                                                                                                                                                                                                      JAM_MOBY   </t>
  </si>
  <si>
    <t xml:space="preserve">           5 DMS100_INVALID_DN:Invalid DN Entered                                                                                                                                                                                                                            JAM_MOBY   </t>
  </si>
  <si>
    <t xml:space="preserve">           3 DMS100_DNNOBEASSLEN:The Directory Number is either invalid or not assigned, Please check the Number                                                                                                                                                             JAM_MOBY   </t>
  </si>
  <si>
    <t xml:space="preserve">           2 DMS100_INVALID_LEN:The Entered DN Does not Map to the Entered Len                                                                                                                                                                                               JAM_MOBY   </t>
  </si>
  <si>
    <t xml:space="preserve">           1 DMS100_LENNOBEASSDN:The LEN is either invalid or not assigned, Please check the LEN                                                                                                                                                                             JAM_MOBY   </t>
  </si>
  <si>
    <t xml:space="preserve">           3 DMS100_NEP_DB_ERROR:Information not found in NEP data base                                                                                                                                                                                                      JAM_SABY   </t>
  </si>
  <si>
    <t xml:space="preserve">          24 DMS100_NO_UDETMATCH:No User Defined Exit Type Found                                                                                                                                                                                                             JAM_OCHO   </t>
  </si>
  <si>
    <t xml:space="preserve">          14 DMS100_NEP_DB_ERROR:Information not found in NEP data base                                                                                                                                                                                                      JAM_OCHO   </t>
  </si>
  <si>
    <t xml:space="preserve">           1 DMS100_DNNOBEASSLEN:The Directory Number is either invalid or not assigned, Please check the Number                                                                                                                                                             JAM_OCHO   </t>
  </si>
  <si>
    <t xml:space="preserve">           1 DMS100_INVALID_LEN:The Entered DN Does not Map to the Entered Len                                                                                                                                                                                               JAM_OCHO   </t>
  </si>
  <si>
    <t xml:space="preserve">          14 DMS100_NO_UDETMATCH:No User Defined Exit Type Found                                                                                                                                                                                                             JAM_PTMR   </t>
  </si>
  <si>
    <t xml:space="preserve">           2 DMS100_INVALID_LEN:The Entered DN Does not Map to the Entered Len                                                                                                                                                                                               JAM_PTMR   </t>
  </si>
  <si>
    <t xml:space="preserve">           1 DMS100_DNNOBEASSLEN:The Directory Number is either invalid or not assigned, Please check the Number                                                                                                                                                             JAM_PTMR   </t>
  </si>
  <si>
    <t xml:space="preserve">          21 FAIL:Search Schema                                                                                                                                                                                                                                              JAM_LDAP   </t>
  </si>
  <si>
    <t xml:space="preserve">           7 FAIL:Directory Number number block not specified.                                                                                                                                                                                                               JAM_SNS1   </t>
  </si>
  <si>
    <t xml:space="preserve">           6 DMS100_LENNOBEASSDN:The LEN is either invalid or not assigned, Please check the LEN                                                                                                                                                                             SKB_BAST   </t>
  </si>
  <si>
    <t xml:space="preserve">           5 DMS100_INVALID_LEN:The Entered DN Does not Map to the Entered Len                                                                                                                                                                                               SKB_BAST   </t>
  </si>
  <si>
    <t xml:space="preserve">          29 DMS100_NO_UDETMATCH:No User Defined Exit Type Found                                                                                                                                                                                                             BVI_RTN    </t>
  </si>
  <si>
    <t xml:space="preserve">           5 DMS100_INVALID_LEN:The Entered DN Does not Map to the Entered Len                                                                                                                                                                                               BVI_RTN    </t>
  </si>
  <si>
    <t xml:space="preserve">           2 DMS100_LENNOBEASSDN:The LEN is either invalid or not assigned, Please check the LEN                                                                                                                                                                             BVI_RTN    </t>
  </si>
  <si>
    <t xml:space="preserve">           1 DMS100_IMPROPLINEST:Improper Line State. Please contact the switch administrator                                                                                                                                                                                BVI_RTN    </t>
  </si>
  <si>
    <t xml:space="preserve">         192 DMS100_NO_UDETMATCH:No User Defined Exit Type Found                                                                                                                                                                                                             AXA_VALL   </t>
  </si>
  <si>
    <t xml:space="preserve">           1 DMS100_INVALID_LEN:The Entered DN Does not Map to the Entered Len                                                                                                                                                                                               AXA_VALL   </t>
  </si>
  <si>
    <t xml:space="preserve">          88 DMS100_DNNOBEASSLEN:The Directory Number is either invalid or not assigned, Please check the Number                                                                                                                                                             GND_HART   </t>
  </si>
  <si>
    <t xml:space="preserve">          15 DMS100_INVALID_LEN:The Entered DN Does not Map to the Entered Len                                                                                                                                                                                               GND_HART   </t>
  </si>
  <si>
    <t xml:space="preserve">          12 DMS100_NO_UDETMATCH:No User Defined Exit Type Found                                                                                                                                                                                                             GND_HART   </t>
  </si>
  <si>
    <t xml:space="preserve">           1 DMS100_LENNOBEASSDN:The LEN is either invalid or not assigned, Please check the LEN                                                                                                                                                                             GND_HART   </t>
  </si>
  <si>
    <t xml:space="preserve">         163 DMS100_NO_UDETMATCH:No User Defined Exit Type Found                                                                                                                                                                                                             JAM_BRA4   </t>
  </si>
  <si>
    <t xml:space="preserve">          14 HUAWEI_NO_ODBDATA:No ODB data.                                                                                                                                                                                                                                  SKB_HUAW   </t>
  </si>
  <si>
    <t xml:space="preserve">           7 HUAWEI_NOUSERDATA:No user data.                                                                                                                                                                                                                                 SKB_HUAW   </t>
  </si>
  <si>
    <t xml:space="preserve">           2 HUAWEI_ALREADYEXISTS:The user already exists.                                                                                                                                                                                                                   SKB_HUAW   </t>
  </si>
  <si>
    <t xml:space="preserve">           2 HUAWEI_MISSING_PARAM:Missing mandatory Parameter                                                                                                                                                                                                                SKB_HUAW   </t>
  </si>
  <si>
    <t xml:space="preserve">          48 HUAWEI_NOUSERDATA:No user data.                                                                                                                                                                                                                                 SVD_HUAW   </t>
  </si>
  <si>
    <t xml:space="preserve">          11 HUAWEI_ALREADYEXISTS:The user already exists.                                                                                                                                                                                                                   SVD_HUAW   </t>
  </si>
  <si>
    <t xml:space="preserve">           5 HUAWEI_NO_ODBDATA:No ODB data.                                                                                                                                                                                                                                  SVD_HUAW   </t>
  </si>
  <si>
    <t xml:space="preserve">            280 JAM_PROG   </t>
  </si>
  <si>
    <t xml:space="preserve">              2 JAM_CTG1   </t>
  </si>
  <si>
    <t xml:space="preserve">              1 JAM_CTG2   </t>
  </si>
  <si>
    <t xml:space="preserve">CIS:JAM:186203847:172.21.64.17:25007:1535336983992                                                              1093956 TIME_OUT                                                                                                                                                                                                                                                                    26-AUG-2018 21:29:44 26-AUG-2018 21:30:31                      </t>
  </si>
  <si>
    <t xml:space="preserve">CIS:JAM:186203846:172.21.64.17:25007:1535336983397                                                              1093955 TIME_OUT                                                                                                                                                                                                                                                                    26-AUG-2018 21:29:43 26-AUG-2018 21:30:31                      </t>
  </si>
  <si>
    <t xml:space="preserve">CIS:JAM:186203845:172.21.64.17:25007:1535336982932                                                              1093954 TIME_OUT                                                                                                                                                                                                                                                                    26-AUG-2018 21:29:43 26-AUG-2018 21:30:31                      </t>
  </si>
  <si>
    <t xml:space="preserve">CIS:JAM:186203844:172.21.64.17:25007:1535336982459                                                              1093953 TIME_OUT                                                                                                                                                                                                                                                                    26-AUG-2018 21:29:42 26-AUG-2018 21:30:31                      </t>
  </si>
  <si>
    <t xml:space="preserve">CIS:JAM:186203843:172.21.64.17:25007:1535336981963                                                              1093952 TIME_OUT                                                                                                                                                                                                                                                                    26-AUG-2018 21:29:42 26-AUG-2018 21:30:31                      </t>
  </si>
  <si>
    <t xml:space="preserve">CIS:JAM:186203770:172.21.64.17:25007:1535335188615                                                              1093942 TIME_OUT                                                                                                                                                                                                                                                                    26-AUG-2018 20:59:48 26-AUG-2018 21:00:00                      </t>
  </si>
  <si>
    <t xml:space="preserve">CIS:JAM:186203769:172.21.64.17:25007:1535335188073                                                              1093941 TIME_OUT                                                                                                                                                                                                                                                                    26-AUG-2018 20:59:48 26-AUG-2018 21:00:00                      </t>
  </si>
  <si>
    <t xml:space="preserve">CIS:JAM:186203768:172.21.64.17:25007:1535335187595                                                              1093940 TIME_OUT                                                                                                                                                                                                                                                                    26-AUG-2018 20:59:47 26-AUG-2018 21:00:00                      </t>
  </si>
  <si>
    <t xml:space="preserve">CIS:JAM:186203767:172.21.64.17:25007:1535335187071                                                              1093939 TIME_OUT                                                                                                                                                                                                                                                                    26-AUG-2018 20:59:47 26-AUG-2018 21:00:00                      </t>
  </si>
  <si>
    <t xml:space="preserve">CIS:JAM:186203766:172.21.64.17:25007:1535335186595                                                              1093938 TIME_OUT                                                                                                                                                                                                                                                                    26-AUG-2018 20:59:46 26-AUG-2018 21:00:00                      </t>
  </si>
  <si>
    <t xml:space="preserve">CIS:JAM:186203765:172.21.64.17:25007:1535335186067                                                              1093937 TIME_OUT                                                                                                                                                                                                                                                                    26-AUG-2018 20:59:46 26-AUG-2018 21:00:00                      </t>
  </si>
  <si>
    <t xml:space="preserve">CIS:JAM:186180374:172.21.64.17:25007:1535324384538                                                              1093833 TIME_OUT                                                                                                                                                                                                                                                                    26-AUG-2018 17:59:44 26-AUG-2018 18:00:00                      </t>
  </si>
  <si>
    <t xml:space="preserve">CIS:JAM:186180373:172.21.64.17:25007:1535324384044                                                              1093832 TIME_OUT                                                                                                                                                                                                                                                                    26-AUG-2018 17:59:44 26-AUG-2018 18:00:00                      </t>
  </si>
  <si>
    <t xml:space="preserve">CIS:JAM:186180372:172.21.64.17:25007:1535324383553                                                              1093831 TIME_OUT                                                                                                                                                                                                                                                                    26-AUG-2018 17:59:43 26-AUG-2018 18:00:00                      </t>
  </si>
  <si>
    <t xml:space="preserve">CIS:JAM:186180371:172.21.64.17:25007:1535324383073                                                              1093830 TIME_OUT                                                                                                                                                                                                                                                                    26-AUG-2018 17:59:43 26-AUG-2018 18:00:00                      </t>
  </si>
  <si>
    <t xml:space="preserve">CIS:JAM:186180370:172.21.64.17:25007:1535324382603                                                              1093829 TIME_OUT                                                                                                                                                                                                                                                                    26-AUG-2018 17:59:42 26-AUG-2018 18:00:00                      </t>
  </si>
  <si>
    <t xml:space="preserve">CIS:JAM:186162608:172.21.64.17:25007:1535322592620                                                              1093815 TIME_OUT                                                                                                                                                                                                                                                                    26-AUG-2018 17:29:52 26-AUG-2018 17:30:05                      </t>
  </si>
  <si>
    <t xml:space="preserve">CIS:JAM:186162607:172.21.64.17:25007:1535322592137                                                              1093814 TIME_OUT                                                                                                                                                                                                                                                                    26-AUG-2018 17:29:52 26-AUG-2018 17:30:05                      </t>
  </si>
  <si>
    <t xml:space="preserve">CIS:JAM:186162606:172.21.64.17:25007:1535322591656                                                              1093813 TIME_OUT                                                                                                                                                                                                                                                                    26-AUG-2018 17:29:51 26-AUG-2018 17:30:05                      </t>
  </si>
  <si>
    <t xml:space="preserve">CIS:JAM:186162605:172.21.64.17:25007:1535322591157                                                              1093812 TIME_OUT                                                                                                                                                                                                                                                                    26-AUG-2018 17:29:51 26-AUG-2018 17:30:04                      </t>
  </si>
  <si>
    <t xml:space="preserve">CIS:JAM:186162604:172.21.64.17:25007:1535322590673                                                              1093811 TIME_OUT                                                                                                                                                                                                                                                                    26-AUG-2018 17:29:50 26-AUG-2018 17:30:04                      </t>
  </si>
  <si>
    <t xml:space="preserve">CIS:JAM:186162603:172.21.64.17:25007:1535322590157                                                              1093810 TIME_OUT                                                                                                                                                                                                                                                                    26-AUG-2018 17:29:50 26-AUG-2018 17:30:04                      </t>
  </si>
  <si>
    <t xml:space="preserve">CIS:JAM:186150272:172.21.64.17:25007:1535225386690                                                              1090325 TIME_OUT                                                                                                                                                                                                                                                                    25-AUG-2018 14:29:46 25-AUG-2018 14:30:04                      </t>
  </si>
  <si>
    <t xml:space="preserve">CIS:JAM:186150271:172.21.64.17:25007:1535225386223                                                              1090324 TIME_OUT                                                                                                                                                                                                                                                                    25-AUG-2018 14:29:46 25-AUG-2018 14:30:04                      </t>
  </si>
  <si>
    <t xml:space="preserve">CIS:JAM:186150270:172.21.64.17:25007:1535225385762                                                              1090323 TIME_OUT                                                                                                                                                                                                                                                                    25-AUG-2018 14:29:45 25-AUG-2018 14:30:04                      </t>
  </si>
  <si>
    <t xml:space="preserve">CIS:JAM:186150269:172.21.64.17:25007:1535225385292                                                              1090322 TIME_OUT                                                                                                                                                                                                                                                                    25-AUG-2018 14:29:45 25-AUG-2018 14:30:04                      </t>
  </si>
  <si>
    <t xml:space="preserve">CIS:JAM:186150268:172.21.64.17:25007:1535225384775                                                              1090321 TIME_OUT                                                                                                                                                                                                                                                                    25-AUG-2018 14:29:44 25-AUG-2018 14:30:04                      </t>
  </si>
  <si>
    <t xml:space="preserve">CIS:JAM:186146706:172.21.64.17:25007:1535212790307                                                              1089044 TIME_OUT                                                                                                                                                                                                                                                                    25-AUG-2018 10:59:50 25-AUG-2018 10:59:53                      </t>
  </si>
  <si>
    <t xml:space="preserve">CIS:JAM:186146705:172.21.64.17:25007:1535212789836                                                              1089043 TIME_OUT                                                                                                                                                                                                                                                                    25-AUG-2018 10:59:50 25-AUG-2018 10:59:53                      </t>
  </si>
  <si>
    <t xml:space="preserve">CIS:JAM:186146704:172.21.64.17:25007:1535212789354                                                              1089042 TIME_OUT                                                                                                                                                                                                                                                                    25-AUG-2018 10:59:49 25-AUG-2018 10:59:53                      </t>
  </si>
  <si>
    <t xml:space="preserve">CIS:JAM:186146703:172.21.64.17:25007:1535212788873                                                              1089041 TIME_OUT                                                                                                                                                                                                                                                                    25-AUG-2018 10:59:49 25-AUG-2018 10:59:53                      </t>
  </si>
  <si>
    <t xml:space="preserve">CIS:JAM:186146702:172.21.64.17:25007:1535212788404                                                              1089040 TIME_OUT                                                                                                                                                                                                                                                                    25-AUG-2018 10:59:48 25-AUG-2018 10:59:53                      </t>
  </si>
  <si>
    <t xml:space="preserve">CIS:JAM:186145071:172.21.64.17:25007:1535200190326                                                              1088317 TIME_OUT                                                                                                                                                                                                                                                                    25-AUG-2018 07:29:50 25-AUG-2018 07:30:47                      </t>
  </si>
  <si>
    <t xml:space="preserve">CIS:JAM:186145070:172.21.64.17:25007:1535200189856                                                              1088316 TIME_OUT                                                                                                                                                                                                                                                                    25-AUG-2018 07:29:50 25-AUG-2018 07:30:47                      </t>
  </si>
  <si>
    <t xml:space="preserve">CIS:JAM:186145069:172.21.64.17:25007:1535200189387                                                              1088315 TIME_OUT                                                                                                                                                                                                                                                                    25-AUG-2018 07:29:49 25-AUG-2018 07:30:47                      </t>
  </si>
  <si>
    <t xml:space="preserve">CIS:JAM:186145068:172.21.64.17:25007:1535200188909                                                              1088314 TIME_OUT                                                                                                                                                                                                                                                                    25-AUG-2018 07:29:49 25-AUG-2018 07:30:47                      </t>
  </si>
  <si>
    <t xml:space="preserve">CIS:JAM:186145067:172.21.64.17:25007:1535200188426                                                              1088313 TIME_OUT                                                                                                                                                                                                                                                                    25-AUG-2018 07:29:48 25-AUG-2018 07:30:47                      </t>
  </si>
  <si>
    <t xml:space="preserve">CIS:JAM:186140161:172.21.64.17:25007:1535187602576                                                              1087028 TIME_OUT                                                                                                                                                                                                                                                                    25-AUG-2018 04:00:02 25-AUG-2018 04:00:56                      </t>
  </si>
  <si>
    <t xml:space="preserve">CIS:JAM:186140160:172.21.64.17:25007:1535187602116                                                              1087027 TIME_OUT                                                                                                                                                                                                                                                                    25-AUG-2018 04:00:02 25-AUG-2018 04:00:56                      </t>
  </si>
  <si>
    <t xml:space="preserve">CIS:JAM:186140159:172.21.64.17:25007:1535187601654                                                              1087026 TIME_OUT                                                                                                                                                                                                                                                                    25-AUG-2018 04:00:01 25-AUG-2018 04:00:56                      </t>
  </si>
  <si>
    <t xml:space="preserve">CIS:JAM:186140158:172.21.64.17:25007:1535187601189                                                              1087025 TIME_OUT                                                                                                                                                                                                                                                                    25-AUG-2018 04:00:01 25-AUG-2018 04:00:56                      </t>
  </si>
  <si>
    <t xml:space="preserve">CIS:JAM:186140157:172.21.64.17:25007:1535187600716                                                              1087024 TIME_OUT                                                                                                                                                                                                                                                                    25-AUG-2018 04:00:00 25-AUG-2018 04:00:56                      </t>
  </si>
  <si>
    <t xml:space="preserve">CIS:JAM:186140125:172.21.64.17:25007:1535187585766                                                              1087023 TIME_OUT                                                                                                                                                                                                                                                                    25-AUG-2018 03:59:45 25-AUG-2018 03:59:51                      </t>
  </si>
  <si>
    <t xml:space="preserve">CIS:JAM:186140123:172.21.64.17:25007:1535187585284                                                              1087022 TIME_OUT                                                                                                                                                                                                                                                                    25-AUG-2018 03:59:45 25-AUG-2018 03:59:51                      </t>
  </si>
  <si>
    <t xml:space="preserve">CIS:JAM:186140122:172.21.64.17:25007:1535187584802                                                              1087021 TIME_OUT                                                                                                                                                                                                                                                                    25-AUG-2018 03:59:44 25-AUG-2018 03:59:51                      </t>
  </si>
  <si>
    <t xml:space="preserve">CIS:JAM:186140121:172.21.64.17:25007:1535187584330                                                              1087020 TIME_OUT                                                                                                                                                                                                                                                                    25-AUG-2018 03:59:44 25-AUG-2018 03:59:51                      </t>
  </si>
  <si>
    <t xml:space="preserve">CIS:JAM:186140120:172.21.64.17:25007:1535187583862                                                              1087019 TIME_OUT                                                                                                                                                                                                                                                                    25-AUG-2018 03:59:44 25-AUG-2018 03:59:51                      </t>
  </si>
  <si>
    <t xml:space="preserve">CIS:JAM:186140119:172.21.64.17:25007:1535187583376                                                              1087018 TIME_OUT                                                                                                                                                                                                                                                                    25-AUG-2018 03:59:43 25-AUG-2018 03:59:51                      </t>
  </si>
  <si>
    <t xml:space="preserve">CIS:JAM:186140009:172.21.64.17:25007:1535175009347                                                              1086987 TIME_OUT                                                                                                                                                                                                                                                                    25-AUG-2018 00:30:09 25-AUG-2018 00:30:41                      </t>
  </si>
  <si>
    <t xml:space="preserve">CIS:JAM:186140008:172.21.64.17:25007:1535175008864                                                              1086986 TIME_OUT                                                                                                                                                                                                                                                                    25-AUG-2018 00:30:09 25-AUG-2018 00:30:41                      </t>
  </si>
  <si>
    <t xml:space="preserve">CIS:JAM:186140007:172.21.64.17:25007:1535175008398                                                              1086985 TIME_OUT                                                                                                                                                                                                                                                                    25-AUG-2018 00:30:08 25-AUG-2018 00:30:41                      </t>
  </si>
  <si>
    <t xml:space="preserve">CIS:JAM:186140006:172.21.64.17:25007:1535175007913                                                              1086984 TIME_OUT                                                                                                                                                                                                                                                                    25-AUG-2018 00:30:08 25-AUG-2018 00:30:41                      </t>
  </si>
  <si>
    <t xml:space="preserve">CIS:JAM:186140005:172.21.64.17:25007:1535175007448                                                              1086983 TIME_OUT                                                                                                                                                                                                                                                                    25-AUG-2018 00:30:07 25-AUG-2018 00:30:41                      </t>
  </si>
  <si>
    <t xml:space="preserve">CIS:JAM:186139974:172.21.64.17:25007:1535174992455                                                              1086982 TIME_OUT                                                                                                                                                                                                                                                                    25-AUG-2018 00:29:52 25-AUG-2018 00:30:41                      </t>
  </si>
  <si>
    <t xml:space="preserve">CIS:JAM:186139973:172.21.64.17:25007:1535174991976                                                              1086981 TIME_OUT                                                                                                                                                                                                                                                                    25-AUG-2018 00:29:52 25-AUG-2018 00:30:41                      </t>
  </si>
  <si>
    <t xml:space="preserve">CIS:JAM:186139972:172.21.64.17:25007:1535174991460                                                              1086980 TIME_OUT                                                                                                                                                                                                                                                                    25-AUG-2018 00:29:51 25-AUG-2018 00:30:41                      </t>
  </si>
  <si>
    <t xml:space="preserve">CIS:JAM:186139971:172.21.64.17:25007:1535174990980                                                              1086979 TIME_OUT                                                                                                                                                                                                                                                                    25-AUG-2018 00:29:51 25-AUG-2018 00:30:41                      </t>
  </si>
  <si>
    <t xml:space="preserve">CIS:JAM:186139970:172.21.64.17:25007:1535174990497                                                              1086978 TIME_OUT                                                                                                                                                                                                                                                                    25-AUG-2018 00:29:50 25-AUG-2018 00:30:41                      </t>
  </si>
  <si>
    <t xml:space="preserve">CIS:JAM:186139969:172.21.64.17:25007:1535174989992                                                              1086977 TIME_OUT                                                                                                                                                                                                                                                                    25-AUG-2018 00:29:50 25-AUG-2018 00:30:41                      </t>
  </si>
  <si>
    <t xml:space="preserve">CIS:JAM:186134828:172.21.64.17:25007:1535162706647                                                              1086160 TIME_OUT                                                                                                                                                                                                                                                                    24-AUG-2018 21:05:06 24-AUG-2018 21:05:51                      </t>
  </si>
  <si>
    <t xml:space="preserve">CIS:JAM:186134827:172.21.64.17:25007:1535162706174                                                              1086159 TIME_OUT                                                                                                                                                                                                                                                                    24-AUG-2018 21:05:06 24-AUG-2018 21:05:51                      </t>
  </si>
  <si>
    <t xml:space="preserve">CIS:JAM:186134826:172.21.64.17:25007:1535162705663                                                              1086158 TIME_OUT                                                                                                                                                                                                                                                                    24-AUG-2018 21:05:05 24-AUG-2018 21:05:51                      </t>
  </si>
  <si>
    <t xml:space="preserve">CIS:JAM:186134825:172.21.64.17:25007:1535162705195                                                              1086157 TIME_OUT                                                                                                                                                                                                                                                                    24-AUG-2018 21:05:05 24-AUG-2018 21:05:51                      </t>
  </si>
  <si>
    <t xml:space="preserve">CIS:JAM:186134824:172.21.64.17:25007:1535162704719                                                              1086156 TIME_OUT                                                                                                                                                                                                                                                                    24-AUG-2018 21:05:04 24-AUG-2018 21:05:51                      </t>
  </si>
  <si>
    <t xml:space="preserve">CIS:JAM:186134788:172.21.64.17:25007:1535162685171                                                              1086154 TIME_OUT                                                                                                                                                                                                                                                                    24-AUG-2018 21:04:45 24-AUG-2018 21:04:47                      </t>
  </si>
  <si>
    <t xml:space="preserve">CIS:JAM:186134787:172.21.64.17:25007:1535162684709                                                              1086153 TIME_OUT                                                                                                                                                                                                                                                                    24-AUG-2018 21:04:44 24-AUG-2018 21:04:47                      </t>
  </si>
  <si>
    <t xml:space="preserve">CIS:JAM:186134786:172.21.64.17:25007:1535162684193                                                              1086152 TIME_OUT                                                                                                                                                                                                                                                                    24-AUG-2018 21:04:44 24-AUG-2018 21:04:47                      </t>
  </si>
  <si>
    <t xml:space="preserve">CIS:JAM:186134785:172.21.64.17:25007:1535162683734                                                              1086151 TIME_OUT                                                                                                                                                                                                                                                                    24-AUG-2018 21:04:43 24-AUG-2018 21:04:47                      </t>
  </si>
  <si>
    <t xml:space="preserve">CIS:JAM:186134784:172.21.64.17:25007:1535162683233                                                              1086150 TIME_OUT                                                                                                                                                                                                                                                                    24-AUG-2018 21:04:43 24-AUG-2018 21:04:47                      </t>
  </si>
  <si>
    <t xml:space="preserve">CIS:JAM:186134783:172.21.64.17:25007:1535162682764                                                              1086149 TIME_OUT                                                                                                                                                                                                                                                                    24-AUG-2018 21:04:42 24-AUG-2018 21:04:47                      </t>
  </si>
  <si>
    <t xml:space="preserve">CIS:JAM:186123376:172.21.64.17:25007:1535133592243                                                              1082612 TIME_OUT                                                                                                                                                                                                                                                                    24-AUG-2018 12:59:52 24-AUG-2018 13:00:07                      </t>
  </si>
  <si>
    <t xml:space="preserve">CIS:JAM:186123375:172.21.64.17:25007:1535133591732                                                              1082611 TIME_OUT                                                                                                                                                                                                                                                                    24-AUG-2018 12:59:51 24-AUG-2018 13:00:07                      </t>
  </si>
  <si>
    <t xml:space="preserve">CIS:JAM:186123374:172.21.64.17:25007:1535133591279                                                              1082610 TIME_OUT                                                                                                                                                                                                                                                                    24-AUG-2018 12:59:51 24-AUG-2018 13:00:07                      </t>
  </si>
  <si>
    <t xml:space="preserve">CIS:JAM:186123373:172.21.64.17:25007:1535133590802                                                              1082609 TIME_OUT                                                                                                                                                                                                                                                                    24-AUG-2018 12:59:50 24-AUG-2018 13:00:07                      </t>
  </si>
  <si>
    <t xml:space="preserve">CIS:JAM:186123372:172.21.64.17:25007:1535133590276                                                              1082608 TIME_OUT                                                                                                                                                                                                                                                                    24-AUG-2018 12:59:50 24-AUG-2018 13:00:07                      </t>
  </si>
  <si>
    <t xml:space="preserve">CIS:JAM:186121049:172.21.64.17:25007:1535128339424                                                              1081822 TIME_OUT                                                                                                                                                                                                                                                                    24-AUG-2018 11:32:19 24-AUG-2018 11:33:25                      </t>
  </si>
  <si>
    <t xml:space="preserve">CIS:JAM:186118245:172.21.64.17:25007:1535120993226                                                              1080753 TIME_OUT                                                                                                                                                                                                                                                                    24-AUG-2018 09:29:53 24-AUG-2018 09:30:56                      </t>
  </si>
  <si>
    <t xml:space="preserve">CIS:JAM:186118244:172.21.64.17:25007:1535120992736                                                              1080752 TIME_OUT                                                                                                                                                                                                                                                                    24-AUG-2018 09:29:52 24-AUG-2018 09:30:56                      </t>
  </si>
  <si>
    <t xml:space="preserve">CIS:JAM:186118243:172.21.64.17:25007:1535120992263                                                              1080751 TIME_OUT                                                                                                                                                                                                                                                                    24-AUG-2018 09:29:52 24-AUG-2018 09:30:56                      </t>
  </si>
  <si>
    <t xml:space="preserve">CIS:JAM:186118242:172.21.64.17:25007:1535120991796                                                              1080750 TIME_OUT                                                                                                                                                                                                                                                                    24-AUG-2018 09:29:51 24-AUG-2018 09:30:56                      </t>
  </si>
  <si>
    <t xml:space="preserve">CIS:JAM:186118241:172.21.64.17:25007:1535120991328                                                              1080749 TIME_OUT                                                                                                                                                                                                                                                                    24-AUG-2018 09:29:51 24-AUG-2018 09:30:56                      </t>
  </si>
  <si>
    <t xml:space="preserve">CIS:JAM:186114566:172.21.64.17:25007:1535108404680                                                              1079348 TIME_OUT                                                                                                                                                                                                                                                                    24-AUG-2018 06:00:04 24-AUG-2018 06:00:20                      </t>
  </si>
  <si>
    <t xml:space="preserve">CIS:JAM:186114565:172.21.64.17:25007:1535108404213                                                              1079347 TIME_OUT                                                                                                                                                                                                                                                                    24-AUG-2018 06:00:04 24-AUG-2018 06:00:20                      </t>
  </si>
  <si>
    <t xml:space="preserve">CIS:JAM:186114564:172.21.64.17:25007:1535108403719                                                              1079346 TIME_OUT                                                                                                                                                                                                                                                                    24-AUG-2018 06:00:03 24-AUG-2018 06:00:20                      </t>
  </si>
  <si>
    <t xml:space="preserve">CIS:JAM:186114563:172.21.64.17:25007:1535108403245                                                              1079345 TIME_OUT                                                                                                                                                                                                                                                                    24-AUG-2018 06:00:03 24-AUG-2018 06:00:20                      </t>
  </si>
  <si>
    <t xml:space="preserve">CIS:JAM:186114562:172.21.64.17:25007:1535108402779                                                              1079344 TIME_OUT                                                                                                                                                                                                                                                                    24-AUG-2018 06:00:02 24-AUG-2018 06:00:20                      </t>
  </si>
  <si>
    <t xml:space="preserve">CIS:JAM:186114533:172.21.64.17:25007:1535108389499                                                              1079343 TIME_OUT                                                                                                                                                                                                                                                                    24-AUG-2018 05:59:49 24-AUG-2018 06:00:20                      </t>
  </si>
  <si>
    <t xml:space="preserve">CIS:JAM:186114532:172.21.64.17:25007:1535108389015                                                              1079342 TIME_OUT                                                                                                                                                                                                                                                                    24-AUG-2018 05:59:49 24-AUG-2018 06:00:20                      </t>
  </si>
  <si>
    <t xml:space="preserve">CIS:JAM:186114531:172.21.64.17:25007:1535108388539                                                              1079341 TIME_OUT                                                                                                                                                                                                                                                                    24-AUG-2018 05:59:48 24-AUG-2018 06:00:20                      </t>
  </si>
  <si>
    <t xml:space="preserve">CIS:JAM:186114530:172.21.64.17:25007:1535108388040                                                              1079340 TIME_OUT                                                                                                                                                                                                                                                                    24-AUG-2018 05:59:48 24-AUG-2018 06:00:20                      </t>
  </si>
  <si>
    <t xml:space="preserve">CIS:JAM:186114529:172.21.64.17:25007:1535108387579                                                              1079339 TIME_OUT                                                                                                                                                                                                                                                                    24-AUG-2018 05:59:47 24-AUG-2018 06:00:20                      </t>
  </si>
  <si>
    <t xml:space="preserve">CIS:JAM:186114528:172.21.64.17:25007:1535108387041                                                              1079338 TIME_OUT                                                                                                                                                                                                                                                                    24-AUG-2018 05:59:47 24-AUG-2018 06:00:20                      </t>
  </si>
  <si>
    <t xml:space="preserve">CIS:JAM:186108710:172.21.64.17:25007:1535088614589                                                              1077754 TIME_OUT                                                                                                                                                                                                                                                                    24-AUG-2018 00:30:14 24-AUG-2018 00:30:46                      </t>
  </si>
  <si>
    <t xml:space="preserve">CIS:JAM:186108709:172.21.64.17:25007:1535088614127                                                              1077753 TIME_OUT                                                                                                                                                                                                                                                                    24-AUG-2018 00:30:14 24-AUG-2018 00:30:46                      </t>
  </si>
  <si>
    <t xml:space="preserve">CIS:JAM:186108708:172.21.64.17:25007:1535088613668                                                              1077752 TIME_OUT                                                                                                                                                                                                                                                                    24-AUG-2018 00:30:13 24-AUG-2018 00:30:46                      </t>
  </si>
  <si>
    <t xml:space="preserve">CIS:JAM:186108707:172.21.64.17:25007:1535088613196                                                              1077751 TIME_OUT                                                                                                                                                                                                                                                                    24-AUG-2018 00:30:13 24-AUG-2018 00:30:46                      </t>
  </si>
  <si>
    <t xml:space="preserve">CIS:JAM:186108706:172.21.64.17:25007:1535088612718                                                              1077750 TIME_OUT                                                                                                                                                                                                                                                                    24-AUG-2018 00:30:12 24-AUG-2018 00:30:46                      </t>
  </si>
  <si>
    <t xml:space="preserve">CIS:JAM:186108677:172.21.64.17:25007:1535088599029                                                              1077749 TIME_OUT                                                                                                                                                                                                                                                                    24-AUG-2018 00:29:59 24-AUG-2018 00:30:46                      </t>
  </si>
  <si>
    <t xml:space="preserve">CIS:JAM:186108676:172.21.64.17:25007:1535088598568                                                              1077748 TIME_OUT                                                                                                                                                                                                                                                                    24-AUG-2018 00:29:58 24-AUG-2018 00:30:46                      </t>
  </si>
  <si>
    <t xml:space="preserve">CIS:JAM:186108675:172.21.64.17:25007:1535088598083                                                              1077747 TIME_OUT                                                                                                                                                                                                                                                                    24-AUG-2018 00:29:58 24-AUG-2018 00:30:46                      </t>
  </si>
  <si>
    <t xml:space="preserve">CIS:JAM:186108674:172.21.64.17:25007:1535088597628                                                              1077746 TIME_OUT                                                                                                                                                                                                                                                                    24-AUG-2018 00:29:57 24-AUG-2018 00:30:46                      </t>
  </si>
  <si>
    <t xml:space="preserve">CIS:JAM:186108673:172.21.64.17:25007:1535088597133                                                              1077745 TIME_OUT                                                                                                                                                                                                                                                                    24-AUG-2018 00:29:57 24-AUG-2018 00:30:46                      </t>
  </si>
  <si>
    <t xml:space="preserve">CIS:JAM:186108672:172.21.64.17:25007:1535088596647                                                              1077744 TIME_OUT                                                                                                                                                                                                                                                                    24-AUG-2018 00:29:56 24-AUG-2018 00:30:46                      </t>
  </si>
  <si>
    <t xml:space="preserve">CIS:JAM:185987148:172.21.64.17:25007:1535076021794                                                              1076810 TIME_OUT                                                                                                                                                                                                                                                                    23-AUG-2018 21:00:21 23-AUG-2018 21:00:35                      </t>
  </si>
  <si>
    <t xml:space="preserve">CIS:JAM:185987147:172.21.64.17:25007:1535076021330                                                              1076809 TIME_OUT                                                                                                                                                                                                                                                                    23-AUG-2018 21:00:21 23-AUG-2018 21:00:35                      </t>
  </si>
  <si>
    <t xml:space="preserve">CIS:JAM:185987146:172.21.64.17:25007:1535076020860                                                              1076808 TIME_OUT                                                                                                                                                                                                                                                                    23-AUG-2018 21:00:21 23-AUG-2018 21:00:35                      </t>
  </si>
  <si>
    <t xml:space="preserve">CIS:JAM:185987145:172.21.64.17:25007:1535076020398                                                              1076807 TIME_OUT                                                                                                                                                                                                                                                                    23-AUG-2018 21:00:20 23-AUG-2018 21:00:35                      </t>
  </si>
  <si>
    <t xml:space="preserve">CIS:JAM:185987144:172.21.64.17:25007:1535076019923                                                              1076806 TIME_OUT                                                                                                                                                                                                                                                                    23-AUG-2018 21:00:20 23-AUG-2018 21:00:35                      </t>
  </si>
  <si>
    <t xml:space="preserve">CIS:JAM:185987115:172.21.64.17:25007:1535076006259                                                              1076805 TIME_OUT                                                                                                                                                                                                                                                                    23-AUG-2018 21:00:06 23-AUG-2018 21:00:35                      </t>
  </si>
  <si>
    <t xml:space="preserve">CIS:JAM:185987114:172.21.64.17:25007:1535076005788                                                              1076804 TIME_OUT                                                                                                                                                                                                                                                                    23-AUG-2018 21:00:05 23-AUG-2018 21:00:35                      </t>
  </si>
  <si>
    <t xml:space="preserve">CIS:JAM:185987113:172.21.64.17:25007:1535076005319                                                              1076803 TIME_OUT                                                                                                                                                                                                                                                                    23-AUG-2018 21:00:05 23-AUG-2018 21:00:35                      </t>
  </si>
  <si>
    <t xml:space="preserve">CIS:JAM:185987112:172.21.64.17:25007:1535076004859                                                              1076802 TIME_OUT                                                                                                                                                                                                                                                                    23-AUG-2018 21:00:05 23-AUG-2018 21:00:35                      </t>
  </si>
  <si>
    <t xml:space="preserve">CIS:JAM:185987111:172.21.64.17:25007:1535076004373                                                              1076801 TIME_OUT                                                                                                                                                                                                                                                                    23-AUG-2018 21:00:04 23-AUG-2018 21:00:35                      </t>
  </si>
  <si>
    <t xml:space="preserve">CIS:JAM:185987110:172.21.64.17:25007:1535076003878                                                              1076800 TIME_OUT                                                                                                                                                                                                                                                                    23-AUG-2018 21:00:04 23-AUG-2018 21:00:35                      </t>
  </si>
  <si>
    <t xml:space="preserve">CIS:JAM:185969127:172.21.64.17:25007:1535052594941                                                              1074606 TIME_OUT                                                                                                                                                                                                                                                                    23-AUG-2018 14:29:55 23-AUG-2018 14:30:29                      </t>
  </si>
  <si>
    <t xml:space="preserve">CIS:JAM:185969126:172.21.64.17:25007:1535052594476                                                              1074605 TIME_OUT                                                                                                                                                                                                                                                                    23-AUG-2018 14:29:54 23-AUG-2018 14:30:29                      </t>
  </si>
  <si>
    <t xml:space="preserve">CIS:JAM:185969125:172.21.64.17:25007:1535052593964                                                              1074604 TIME_OUT                                                                                                                                                                                                                                                                    23-AUG-2018 14:29:54 23-AUG-2018 14:30:29                      </t>
  </si>
  <si>
    <t xml:space="preserve">CIS:JAM:185969124:172.21.64.17:25007:1535052593505                                                              1074603 TIME_OUT                                                                                                                                                                                                                                                                    23-AUG-2018 14:29:53 23-AUG-2018 14:30:29                      </t>
  </si>
  <si>
    <t xml:space="preserve">CIS:JAM:185969123:172.21.64.17:25007:1535052593034                                                              1074602 TIME_OUT                                                                                                                                                                                                                                                                    23-AUG-2018 14:29:53 23-AUG-2018 14:30:29                      </t>
  </si>
  <si>
    <t xml:space="preserve">CIS:JAM:185963884:172.21.64.17:25007:1535039997350                                                              1072434 TIME_OUT                                                                                                                                                                                                                                                                    23-AUG-2018 10:59:57 23-AUG-2018 11:00:18                      </t>
  </si>
  <si>
    <t xml:space="preserve">CIS:JAM:185963883:172.21.64.17:25007:1535039996886                                                              1072433 TIME_OUT                                                                                                                                                                                                                                                                    23-AUG-2018 10:59:57 23-AUG-2018 11:00:18                      </t>
  </si>
  <si>
    <t xml:space="preserve">CIS:JAM:185963882:172.21.64.17:25007:1535039996432                                                              1072432 TIME_OUT                                                                                                                                                                                                                                                                    23-AUG-2018 10:59:56 23-AUG-2018 11:00:18                      </t>
  </si>
  <si>
    <t xml:space="preserve">CIS:JAM:185963881:172.21.64.17:25007:1535039995958                                                              1072431 TIME_OUT                                                                                                                                                                                                                                                                    23-AUG-2018 10:59:56 23-AUG-2018 11:00:18                      </t>
  </si>
  <si>
    <t xml:space="preserve">CIS:JAM:185963880:172.21.64.17:25007:1535039995410                                                              1072430 TIME_OUT                                                                                                                                                                                                                                                                    23-AUG-2018 10:59:55 23-AUG-2018 11:00:18                      </t>
  </si>
  <si>
    <t xml:space="preserve">CIS:JAM:185960701:172.21.64.17:25007:1535027396978                                                              1071148 TIME_OUT                                                                                                                                                                                                                                                                    23-AUG-2018 07:29:57 23-AUG-2018 07:30:42                      </t>
  </si>
  <si>
    <t xml:space="preserve">CIS:JAM:185960700:172.21.64.17:25007:1535027396464                                                              1071147 TIME_OUT                                                                                                                                                                                                                                                                    23-AUG-2018 07:29:56 23-AUG-2018 07:30:42                      </t>
  </si>
  <si>
    <t xml:space="preserve">CIS:JAM:185960699:172.21.64.17:25007:1535027395997                                                              1071146 TIME_OUT                                                                                                                                                                                                                                                                    23-AUG-2018 07:29:56 23-AUG-2018 07:30:42                      </t>
  </si>
  <si>
    <t xml:space="preserve">CIS:JAM:185960698:172.21.64.17:25007:1535027395534                                                              1071145 TIME_OUT                                                                                                                                                                                                                                                                    23-AUG-2018 07:29:55 23-AUG-2018 07:30:42                      </t>
  </si>
  <si>
    <t xml:space="preserve">CIS:JAM:185960697:172.21.64.17:25007:1535027395066                                                              1071144 TIME_OUT                                                                                                                                                                                                                                                                    23-AUG-2018 07:29:55 23-AUG-2018 07:30:42                      </t>
  </si>
  <si>
    <t xml:space="preserve">CIS:JAM:185957063:172.21.64.17:25007:1535014812948                                                              1070020 TIME_OUT                                                                                                                                                                                                                                                                    23-AUG-2018 04:00:13 23-AUG-2018 04:00:21                      </t>
  </si>
  <si>
    <t xml:space="preserve">CIS:JAM:185957062:172.21.64.17:25007:1535014812485                                                              1070019 TIME_OUT                                                                                                                                                                                                                                                                    23-AUG-2018 04:00:12 23-AUG-2018 04:00:21                      </t>
  </si>
  <si>
    <t xml:space="preserve">CIS:JAM:185957061:172.21.64.17:25007:1535014812017                                                              1070018 TIME_OUT                                                                                                                                                                                                                                                                    23-AUG-2018 04:00:12 23-AUG-2018 04:00:21                      </t>
  </si>
  <si>
    <t xml:space="preserve">CIS:JAM:185957060:172.21.64.17:25007:1535014811558                                                              1070017 TIME_OUT                                                                                                                                                                                                                                                                    23-AUG-2018 04:00:11 23-AUG-2018 04:00:21                      </t>
  </si>
  <si>
    <t xml:space="preserve">CIS:JAM:185957059:172.21.64.17:25007:1535014811087                                                              1070016 TIME_OUT                                                                                                                                                                                                                                                                    23-AUG-2018 04:00:11 23-AUG-2018 04:00:21                      </t>
  </si>
  <si>
    <t xml:space="preserve">CIS:JAM:185957031:172.21.64.17:25007:1535014796847                                                              1070015 TIME_OUT                                                                                                                                                                                                                                                                    23-AUG-2018 03:59:57 23-AUG-2018 04:00:21                      </t>
  </si>
  <si>
    <t xml:space="preserve">CIS:JAM:185957030:172.21.64.17:25007:1535014796360                                                              1070014 TIME_OUT                                                                                                                                                                                                                                                                    23-AUG-2018 03:59:56 23-AUG-2018 04:00:21                      </t>
  </si>
  <si>
    <t xml:space="preserve">CIS:JAM:185957029:172.21.64.17:25007:1535014795877                                                              1070013 TIME_OUT                                                                                                                                                                                                                                                                    23-AUG-2018 03:59:56 23-AUG-2018 04:00:21                      </t>
  </si>
  <si>
    <t xml:space="preserve">CIS:JAM:185957028:172.21.64.17:25007:1535014795403                                                              1070012 TIME_OUT                                                                                                                                                                                                                                                                    23-AUG-2018 03:59:55 23-AUG-2018 04:00:21                      </t>
  </si>
  <si>
    <t xml:space="preserve">CIS:JAM:185957027:172.21.64.17:25007:1535014794888                                                              1070011 TIME_OUT                                                                                                                                                                                                                                                                    23-AUG-2018 03:59:55 23-AUG-2018 04:00:21                      </t>
  </si>
  <si>
    <t xml:space="preserve">CIS:JAM:185957026:172.21.64.17:25007:1535014794336                                                              1070010 TIME_OUT                                                                                                                                                                                                                                                                    23-AUG-2018 03:59:54 23-AUG-2018 04:00:21                      </t>
  </si>
  <si>
    <t xml:space="preserve">CIS:JAM:185956525:172.21.64.17:25007:1535002215252                                                              1069319 TIME_OUT                                                                                                                                                                                                                                                                    23-AUG-2018 00:30:15 23-AUG-2018 00:31:16                      </t>
  </si>
  <si>
    <t xml:space="preserve">CIS:JAM:185956524:172.21.64.17:25007:1535002214740                                                              1069318 TIME_OUT                                                                                                                                                                                                                                                                    23-AUG-2018 00:30:14 23-AUG-2018 00:31:16                      </t>
  </si>
  <si>
    <t xml:space="preserve">CIS:JAM:185956523:172.21.64.17:25007:1535002214282                                                              1069317 TIME_OUT                                                                                                                                                                                                                                                                    23-AUG-2018 00:30:14 23-AUG-2018 00:31:16                      </t>
  </si>
  <si>
    <t xml:space="preserve">CIS:JAM:185956522:172.21.64.17:25007:1535002213802                                                              1069316 TIME_OUT                                                                                                                                                                                                                                                                    23-AUG-2018 00:30:13 23-AUG-2018 00:31:16                      </t>
  </si>
  <si>
    <t xml:space="preserve">CIS:JAM:185956521:172.21.64.17:25007:1535002213338                                                              1069315 TIME_OUT                                                                                                                                                                                                                                                                    23-AUG-2018 00:30:13 23-AUG-2018 00:31:16                      </t>
  </si>
  <si>
    <t xml:space="preserve">CIS:JAM:185956493:172.21.64.17:25007:1535002200443                                                              1069314 TIME_OUT                                                                                                                                                                                                                                                                    23-AUG-2018 00:30:00 23-AUG-2018 00:30:11                      </t>
  </si>
  <si>
    <t xml:space="preserve">CIS:JAM:185956492:172.21.64.17:25007:1535002199969                                                              1069313 TIME_OUT                                                                                                                                                                                                                                                                    23-AUG-2018 00:30:00 23-AUG-2018 00:30:11                      </t>
  </si>
  <si>
    <t xml:space="preserve">CIS:JAM:185956491:172.21.64.17:25007:1535002199502                                                              1069312 TIME_OUT                                                                                                                                                                                                                                                                    23-AUG-2018 00:29:59 23-AUG-2018 00:30:11                      </t>
  </si>
  <si>
    <t xml:space="preserve">CIS:JAM:185956490:172.21.64.17:25007:1535002199041                                                              1069311 TIME_OUT                                                                                                                                                                                                                                                                    23-AUG-2018 00:29:59 23-AUG-2018 00:30:11                      </t>
  </si>
  <si>
    <t xml:space="preserve">CIS:JAM:185956489:172.21.64.17:25007:1535002198573                                                              1069310 TIME_OUT                                                                                                                                                                                                                                                                    23-AUG-2018 00:29:58 23-AUG-2018 00:30:11                      </t>
  </si>
  <si>
    <t xml:space="preserve">CIS:JAM:185956488:172.21.64.17:25007:1535002198090                                                              1069309 TIME_OUT                                                                                                                                                                                                                                                                    23-AUG-2018 00:29:58 23-AUG-2018 00:30:11                      </t>
  </si>
  <si>
    <t xml:space="preserve">CIS:JAM:185934545:172.21.64.17:25007:1534989623969                                                              1065383 TIME_OUT                                                                                                                                                                                                                                                                    22-AUG-2018 21:00:24 22-AUG-2018 21:01:19                      </t>
  </si>
  <si>
    <t xml:space="preserve">CIS:JAM:185934544:172.21.64.17:25007:1534989623511                                                              1065382 TIME_OUT                                                                                                                                                                                                                                                                    22-AUG-2018 21:00:23 22-AUG-2018 21:01:19                      </t>
  </si>
  <si>
    <t xml:space="preserve">CIS:JAM:185934543:172.21.64.17:25007:1534989623049                                                              1065381 TIME_OUT                                                                                                                                                                                                                                                                    22-AUG-2018 21:00:23 22-AUG-2018 21:01:19                      </t>
  </si>
  <si>
    <t xml:space="preserve">CIS:JAM:185934542:172.21.64.17:25007:1534989622591                                                              1065380 TIME_OUT                                                                                                                                                                                                                                                                    22-AUG-2018 21:00:22 22-AUG-2018 21:01:19                      </t>
  </si>
  <si>
    <t xml:space="preserve">CIS:JAM:185934541:172.21.64.17:25007:1534989622109                                                              1065379 TIME_OUT                                                                                                                                                                                                                                                                    22-AUG-2018 21:00:22 22-AUG-2018 21:01:19                      </t>
  </si>
  <si>
    <t xml:space="preserve">CIS:JAM:185934513:172.21.64.17:25007:1534989607874                                                              1065378 TIME_OUT                                                                                                                                                                                                                                                                    22-AUG-2018 21:00:08 22-AUG-2018 21:00:14                      </t>
  </si>
  <si>
    <t xml:space="preserve">CIS:JAM:185934512:172.21.64.17:25007:1534989607422                                                              1065377 TIME_OUT                                                                                                                                                                                                                                                                    22-AUG-2018 21:00:07 22-AUG-2018 21:00:14                      </t>
  </si>
  <si>
    <t xml:space="preserve">CIS:JAM:185934510:172.21.64.17:25007:1534989606970                                                              1065376 TIME_OUT                                                                                                                                                                                                                                                                    22-AUG-2018 21:00:07 22-AUG-2018 21:00:14                      </t>
  </si>
  <si>
    <t xml:space="preserve">CIS:JAM:185934509:172.21.64.17:25007:1534989606522                                                              1065375 TIME_OUT                                                                                                                                                                                                                                                                    22-AUG-2018 21:00:06 22-AUG-2018 21:00:14                      </t>
  </si>
  <si>
    <t xml:space="preserve">CIS:JAM:185934508:172.21.64.17:25007:1534989606069                                                              1065374 TIME_OUT                                                                                                                                                                                                                                                                    22-AUG-2018 21:00:06 22-AUG-2018 21:00:14                      </t>
  </si>
  <si>
    <t xml:space="preserve">CIS:JAM:185934507:172.21.64.17:25007:1534989605613                                                              1065373 TIME_OUT                                                                                                                                                                                                                                                                    22-AUG-2018 21:00:05 22-AUG-2018 21:00:14                      </t>
  </si>
  <si>
    <t xml:space="preserve">CIS:JAM:185924997:172.21.64.17:25007:1534959000214                                                              1062320 TIME_OUT                                                                                                                                                                                                                                                                    22-AUG-2018 12:30:00 22-AUG-2018 12:30:54                      </t>
  </si>
  <si>
    <t xml:space="preserve">CIS:JAM:185924996:172.21.64.17:25007:1534958999744                                                              1062319 TIME_OUT                                                                                                                                                                                                                                                                    22-AUG-2018 12:29:59 22-AUG-2018 12:30:54                      </t>
  </si>
  <si>
    <t xml:space="preserve">CIS:JAM:185924995:172.21.64.17:25007:1534958999276                                                              1062318 TIME_OUT                                                                                                                                                                                                                                                                    22-AUG-2018 12:29:59 22-AUG-2018 12:30:54                      </t>
  </si>
  <si>
    <t xml:space="preserve">CIS:JAM:185924994:172.21.64.17:25007:1534958998818                                                              1062317 TIME_OUT                                                                                                                                                                                                                                                                    22-AUG-2018 12:29:58 22-AUG-2018 12:29:59                      </t>
  </si>
  <si>
    <t xml:space="preserve">CIS:JAM:185924993:172.21.64.17:25007:1534958998343                                                              1062316 TIME_OUT                                                                                                                                                                                                                                                                    22-AUG-2018 12:29:58 22-AUG-2018 12:30:54                      </t>
  </si>
  <si>
    <t xml:space="preserve">CIS:JAM:185918311:172.21.64.17:25007:1534946401339                                                              1060160 TIME_OUT                                                                                                                                                                                                                                                                    22-AUG-2018 09:00:01 22-AUG-2018 09:00:38                      </t>
  </si>
  <si>
    <t xml:space="preserve">CIS:JAM:185918310:172.21.64.17:25007:1534946400894                                                              1060159 TIME_OUT                                                                                                                                                                                                                                                                    22-AUG-2018 09:00:01 22-AUG-2018 09:00:38                      </t>
  </si>
  <si>
    <t xml:space="preserve">CIS:JAM:185918309:172.21.64.17:25007:1534946400438                                                              1060158 TIME_OUT                                                                                                                                                                                                                                                                    22-AUG-2018 09:00:00 22-AUG-2018 09:00:38                      </t>
  </si>
  <si>
    <t xml:space="preserve">CIS:JAM:185918308:172.21.64.17:25007:1534946399968                                                              1060157 TIME_OUT                                                                                                                                                                                                                                                                    22-AUG-2018 09:00:00 22-AUG-2018 09:00:38                      </t>
  </si>
  <si>
    <t xml:space="preserve">CIS:JAM:185918307:172.21.64.17:25007:1534946399347                                                              1060156 TIME_OUT                                                                                                                                                                                                                                                                    22-AUG-2018 08:59:59 22-AUG-2018 09:00:38                      </t>
  </si>
  <si>
    <t xml:space="preserve">CIS:JAM:185917086:172.21.64.17:25007:1534933809059                                                              1059579 TIME_OUT                                                                                                                                                                                                                                                                    22-AUG-2018 05:30:09 22-AUG-2018 05:30:23                      </t>
  </si>
  <si>
    <t xml:space="preserve">CIS:JAM:185917085:172.21.64.17:25007:1534933808606                                                              1059578 TIME_OUT                                                                                                                                                                                                                                                                    22-AUG-2018 05:30:08 22-AUG-2018 05:30:23                      </t>
  </si>
  <si>
    <t xml:space="preserve">CIS:JAM:185917084:172.21.64.17:25007:1534933808148                                                              1059577 TIME_OUT                                                                                                                                                                                                                                                                    22-AUG-2018 05:30:08 22-AUG-2018 05:30:23                      </t>
  </si>
  <si>
    <t xml:space="preserve">CIS:JAM:185917083:172.21.64.17:25007:1534933807702                                                              1059576 TIME_OUT                                                                                                                                                                                                                                                                    22-AUG-2018 05:30:07 22-AUG-2018 05:30:23                      </t>
  </si>
  <si>
    <t xml:space="preserve">CIS:JAM:185917082:172.21.64.17:25007:1534933807248                                                              1059575 TIME_OUT                                                                                                                                                                                                                                                                    22-AUG-2018 05:30:07 22-AUG-2018 05:30:23                      </t>
  </si>
  <si>
    <t xml:space="preserve">CIS:JAM:185917054:172.21.64.17:25007:1534933794617                                                              1059574 TIME_OUT                                                                                                                                                                                                                                                                    22-AUG-2018 05:29:54 22-AUG-2018 05:30:23                      </t>
  </si>
  <si>
    <t xml:space="preserve">CIS:JAM:185917053:172.21.64.17:25007:1534933794157                                                              1059573 TIME_OUT                                                                                                                                                                                                                                                                    22-AUG-2018 05:29:54 22-AUG-2018 05:30:23                      </t>
  </si>
  <si>
    <t xml:space="preserve">CIS:JAM:185917052:172.21.64.17:25007:1534933793697                                                              1059572 TIME_OUT                                                                                                                                                                                                                                                                    22-AUG-2018 05:29:53 22-AUG-2018 05:30:23                      </t>
  </si>
  <si>
    <t xml:space="preserve">CIS:JAM:185917051:172.21.64.17:25007:1534933793232                                                              1059571 TIME_OUT                                                                                                                                                                                                                                                                    22-AUG-2018 05:29:53 22-AUG-2018 05:30:23                      </t>
  </si>
  <si>
    <t xml:space="preserve">CIS:JAM:185917050:172.21.64.17:25007:1534933792777                                                              1059570 TIME_OUT                                                                                                                                                                                                                                                                    22-AUG-2018 05:29:52 22-AUG-2018 05:30:23                      </t>
  </si>
  <si>
    <t xml:space="preserve">CIS:JAM:185917049:172.21.64.17:25007:1534933792268                                                              1059569 TIME_OUT                                                                                                                                                                                                                                                                    22-AUG-2018 05:29:52 22-AUG-2018 05:30:23                      </t>
  </si>
  <si>
    <t xml:space="preserve">CIS:JAM:185913099:172.21.64.17:25007:1534921217296                                                              1058439 TIME_OUT                                                                                                                                                                                                                                                                    22-AUG-2018 02:00:17 22-AUG-2018 02:01:08                      </t>
  </si>
  <si>
    <t xml:space="preserve">CIS:JAM:185913098:172.21.64.17:25007:1534921216817                                                              1058438 TIME_OUT                                                                                                                                                                                                                                                                    22-AUG-2018 02:00:17 22-AUG-2018 02:01:08                      </t>
  </si>
  <si>
    <t xml:space="preserve">CIS:JAM:185913097:172.21.64.17:25007:1534921216346                                                              1058437 TIME_OUT                                                                                                                                                                                                                                                                    22-AUG-2018 02:00:16 22-AUG-2018 02:01:07                      </t>
  </si>
  <si>
    <t xml:space="preserve">CIS:JAM:185913096:172.21.64.17:25007:1534921215843                                                              1058436 TIME_OUT                                                                                                                                                                                                                                                                    22-AUG-2018 02:00:16 22-AUG-2018 02:01:07                      </t>
  </si>
  <si>
    <t xml:space="preserve">CIS:JAM:185913095:172.21.64.17:25007:1534921215343                                                              1058435 TIME_OUT                                                                                                                                                                                                                                                                    22-AUG-2018 02:00:15 22-AUG-2018 02:01:07                      </t>
  </si>
  <si>
    <t xml:space="preserve">CIS:JAM:185913067:172.21.64.17:25007:1534921202673                                                              1058434 TIME_OUT                                                                                                                                                                                                                                                                    22-AUG-2018 02:00:02 22-AUG-2018 02:01:07                      </t>
  </si>
  <si>
    <t xml:space="preserve">CIS:JAM:185913066:172.21.64.17:25007:1534921202173                                                              1058433 TIME_OUT                                                                                                                                                                                                                                                                    22-AUG-2018 02:00:02 22-AUG-2018 02:01:07                      </t>
  </si>
  <si>
    <t xml:space="preserve">CIS:JAM:185913065:172.21.64.17:25007:1534921201693                                                              1058432 TIME_OUT                                                                                                                                                                                                                                                                    22-AUG-2018 02:00:01 22-AUG-2018 02:00:02                      </t>
  </si>
  <si>
    <t xml:space="preserve">CIS:JAM:185913064:172.21.64.17:25007:1534921201204                                                              1058431 TIME_OUT                                                                                                                                                                                                                                                                    22-AUG-2018 02:00:01 22-AUG-2018 02:00:02                      </t>
  </si>
  <si>
    <t xml:space="preserve">CIS:JAM:185913063:172.21.64.17:25007:1534921200716                                                              1058430 TIME_OUT                                                                                                                                                                                                                                                                    22-AUG-2018 02:00:00 22-AUG-2018 02:00:02                      </t>
  </si>
  <si>
    <t xml:space="preserve">CIS:JAM:185913062:172.21.64.17:25007:1534921200153                                                              1058429 TIME_OUT                                                                                                                                                                                                                                                                    22-AUG-2018 02:00:00 22-AUG-2018 02:00:02                      </t>
  </si>
  <si>
    <t xml:space="preserve">CIS:JAM:185909876:172.21.64.17:25007:1534908626560                                                              1057648 TIME_OUT                                                                                                                                                                                                                                                                    21-AUG-2018 22:30:26 21-AUG-2018 22:31:22                      </t>
  </si>
  <si>
    <t xml:space="preserve">CIS:JAM:185909875:172.21.64.17:25007:1534908626089                                                              1057647 TIME_OUT                                                                                                                                                                                                                                                                    21-AUG-2018 22:30:26 21-AUG-2018 22:31:22                      </t>
  </si>
  <si>
    <t xml:space="preserve">CIS:JAM:185909874:172.21.64.17:25007:1534908625615                                                              1057646 TIME_OUT                                                                                                                                                                                                                                                                    21-AUG-2018 22:30:25 21-AUG-2018 22:31:22                      </t>
  </si>
  <si>
    <t xml:space="preserve">CIS:JAM:185909873:172.21.64.17:25007:1534908625160                                                              1057645 TIME_OUT                                                                                                                                                                                                                                                                    21-AUG-2018 22:30:25 21-AUG-2018 22:31:22                      </t>
  </si>
  <si>
    <t xml:space="preserve">CIS:JAM:185909872:172.21.64.17:25007:1534908624669                                                              1057644 TIME_OUT                                                                                                                                                                                                                                                                    21-AUG-2018 22:30:24 21-AUG-2018 22:31:22                      </t>
  </si>
  <si>
    <t xml:space="preserve">CIS:JAM:185909844:172.21.64.17:25007:1534908610740                                                              1057643 TIME_OUT                                                                                                                                                                                                                                                                    21-AUG-2018 22:30:10 21-AUG-2018 22:30:17                      </t>
  </si>
  <si>
    <t xml:space="preserve">CIS:JAM:185909843:172.21.64.17:25007:1534908610268                                                              1057642 TIME_OUT                                                                                                                                                                                                                                                                    21-AUG-2018 22:30:10 21-AUG-2018 22:30:17                      </t>
  </si>
  <si>
    <t xml:space="preserve">CIS:JAM:185909842:172.21.64.17:25007:1534908609770                                                              1057641 TIME_OUT                                                                                                                                                                                                                                                                    21-AUG-2018 22:30:09 21-AUG-2018 22:30:17                      </t>
  </si>
  <si>
    <t xml:space="preserve">CIS:JAM:185909841:172.21.64.17:25007:1534908609300                                                              1057640 TIME_OUT                                                                                                                                                                                                                                                                    21-AUG-2018 22:30:09 21-AUG-2018 22:30:17                      </t>
  </si>
  <si>
    <t xml:space="preserve">CIS:JAM:185909839:172.21.64.17:25007:1534908608829                                                              1057639 TIME_OUT                                                                                                                                                                                                                                                                    21-AUG-2018 22:30:09 21-AUG-2018 22:30:17                      </t>
  </si>
  <si>
    <t xml:space="preserve">CIS:JAM:185909838:172.21.64.17:25007:1534908608348                                                              1057638 TIME_OUT                                                                                                                                                                                                                                                                    21-AUG-2018 22:30:08 21-AUG-2018 22:30:17                      </t>
  </si>
  <si>
    <t xml:space="preserve">CIS:JAM:185902601:172.21.64.17:25007:1534874063836                                                              1055322 TIME_OUT                                                                                                                                                                                                                                                                    21-AUG-2018 12:54:24 21-AUG-2018 12:55:27                      </t>
  </si>
  <si>
    <t xml:space="preserve">CIS:JAM:185900317:172.21.64.17:25007:1534867199053                                                              1053985 TIME_OUT                                                                                                                                                                                                                                                                    21-AUG-2018 10:59:59 21-AUG-2018 11:00:33                      </t>
  </si>
  <si>
    <t xml:space="preserve">CIS:JAM:185900316:172.21.64.17:25007:1534867198587                                                              1053984 TIME_OUT                                                                                                                                                                                                                                                                    21-AUG-2018 10:59:58 21-AUG-2018 11:00:33                      </t>
  </si>
  <si>
    <t xml:space="preserve">CIS:JAM:185900315:172.21.64.17:25007:1534867198112                                                              1053983 TIME_OUT                                                                                                                                                                                                                                                                    21-AUG-2018 10:59:58 21-AUG-2018 11:00:33                      </t>
  </si>
  <si>
    <t xml:space="preserve">CIS:JAM:185900314:172.21.64.17:25007:1534867197657                                                              1053981 TIME_OUT                                                                                                                                                                                                                                                                    21-AUG-2018 10:59:57 21-AUG-2018 11:00:33                      </t>
  </si>
  <si>
    <t xml:space="preserve">CIS:JAM:185900313:172.21.64.17:25007:1534867197141                                                              1053980 TIME_OUT                                                                                                                                                                                                                                                                    21-AUG-2018 10:59:57 21-AUG-2018 11:00:33                      </t>
  </si>
  <si>
    <t xml:space="preserve">CIS:JAM:185897755:172.21.64.17:25007:1534854604705                                                              1052908 TIME_OUT                                                                                                                                                                                                                                                                    21-AUG-2018 07:30:04 21-AUG-2018 07:31:02                      </t>
  </si>
  <si>
    <t xml:space="preserve">CIS:JAM:185897754:172.21.64.17:25007:1534854604250                                                              1052907 TIME_OUT                                                                                                                                                                                                                                                                    21-AUG-2018 07:30:04 21-AUG-2018 07:31:02                      </t>
  </si>
  <si>
    <t xml:space="preserve">CIS:JAM:185897753:172.21.64.17:25007:1534854603790                                                              1052906 TIME_OUT                                                                                                                                                                                                                                                                    21-AUG-2018 07:30:03 21-AUG-2018 07:31:02                      </t>
  </si>
  <si>
    <t xml:space="preserve">CIS:JAM:185897752:172.21.64.17:25007:1534854603340                                                              1052905 TIME_OUT                                                                                                                                                                                                                                                                    21-AUG-2018 07:30:03 21-AUG-2018 07:31:02                      </t>
  </si>
  <si>
    <t xml:space="preserve">CIS:JAM:185897751:172.21.64.17:25007:1534854602860                                                              1052904 TIME_OUT                                                                                                                                                                                                                                                                    21-AUG-2018 07:30:03 21-AUG-2018 07:31:02                      </t>
  </si>
  <si>
    <t xml:space="preserve">CIS:JAM:185891825:172.21.64.17:25007:1534842013569                                                              1051562 TIME_OUT                                                                                                                                                                                                                                                                    21-AUG-2018 04:00:13 21-AUG-2018 04:01:07                      </t>
  </si>
  <si>
    <t xml:space="preserve">CIS:JAM:185891824:172.21.64.17:25007:1534842013107                                                              1051561 TIME_OUT                                                                                                                                                                                                                                                                    21-AUG-2018 04:00:13 21-AUG-2018 04:01:07                      </t>
  </si>
  <si>
    <t xml:space="preserve">CIS:JAM:185891823:172.21.64.17:25007:1534842012661                                                              1051560 TIME_OUT                                                                                                                                                                                                                                                                    21-AUG-2018 04:00:12 21-AUG-2018 04:01:07                      </t>
  </si>
  <si>
    <t xml:space="preserve">CIS:JAM:185891822:172.21.64.17:25007:1534842012218                                                              1051559 TIME_OUT                                                                                                                                                                                                                                                                    21-AUG-2018 04:00:12 21-AUG-2018 04:01:07                      </t>
  </si>
  <si>
    <t xml:space="preserve">CIS:JAM:185891821:172.21.64.17:25007:1534842011740                                                              1051558 TIME_OUT                                                                                                                                                                                                                                                                    21-AUG-2018 04:00:11 21-AUG-2018 04:01:07                      </t>
  </si>
  <si>
    <t xml:space="preserve">CIS:JAM:185891796:172.21.64.17:25007:1534842000458                                                              1051557 TIME_OUT                                                                                                                                                                                                                                                                    21-AUG-2018 04:00:00 21-AUG-2018 04:00:02                      </t>
  </si>
  <si>
    <t xml:space="preserve">CIS:JAM:185891795:172.21.64.17:25007:1534841999875                                                              1051556 TIME_OUT                                                                                                                                                                                                                                                                    21-AUG-2018 04:00:00 21-AUG-2018 04:00:02                      </t>
  </si>
  <si>
    <t xml:space="preserve">CIS:JAM:185891794:172.21.64.17:25007:1534841999418                                                              1051555 TIME_OUT                                                                                                                                                                                                                                                                    21-AUG-2018 03:59:59 21-AUG-2018 04:00:02                      </t>
  </si>
  <si>
    <t xml:space="preserve">CIS:JAM:185891793:172.21.64.17:25007:1534841998928                                                              1051554 TIME_OUT                                                                                                                                                                                                                                                                    21-AUG-2018 03:59:59 21-AUG-2018 04:00:02                      </t>
  </si>
  <si>
    <t xml:space="preserve">CIS:JAM:185891792:172.21.64.17:25007:1534841998477                                                              1051553 TIME_OUT                                                                                                                                                                                                                                                                    21-AUG-2018 03:59:58 21-AUG-2018 04:00:02                      </t>
  </si>
  <si>
    <t xml:space="preserve">CIS:JAM:185891791:172.21.64.17:25007:1534841997982                                                              1051552 TIME_OUT                                                                                                                                                                                                                                                                    21-AUG-2018 03:59:58 21-AUG-2018 04:00:02                      </t>
  </si>
  <si>
    <t xml:space="preserve">CIS:JAM:185891768:172.21.64.17:25007:1534829422977                                                              1049865 TIME_OUT                                                                                                                                                                                                                                                                    21-AUG-2018 00:30:23 21-AUG-2018 00:30:35                      </t>
  </si>
  <si>
    <t xml:space="preserve">CIS:JAM:185891767:172.21.64.17:25007:1534829422473                                                              1049864 TIME_OUT                                                                                                                                                                                                                                                                    21-AUG-2018 00:30:22 21-AUG-2018 00:30:35                      </t>
  </si>
  <si>
    <t xml:space="preserve">CIS:JAM:185891766:172.21.64.17:25007:1534829421986                                                              1049863 TIME_OUT                                                                                                                                                                                                                                                                    21-AUG-2018 00:30:22 21-AUG-2018 00:30:35                      </t>
  </si>
  <si>
    <t xml:space="preserve">CIS:JAM:185891765:172.21.64.17:25007:1534829421424                                                              1049862 TIME_OUT                                                                                                                                                                                                                                                                    21-AUG-2018 00:30:21 21-AUG-2018 00:30:35                      </t>
  </si>
  <si>
    <t xml:space="preserve">CIS:JAM:185891764:172.21.64.17:25007:1534829420967                                                              1049861 TIME_OUT                                                                                                                                                                                                                                                                    21-AUG-2018 00:30:21 21-AUG-2018 00:30:35                      </t>
  </si>
  <si>
    <t xml:space="preserve">CIS:JAM:185891739:172.21.64.17:25007:1534829408366                                                              1049860 TIME_OUT                                                                                                                                                                                                                                                                    21-AUG-2018 00:30:08 21-AUG-2018 00:30:35                      </t>
  </si>
  <si>
    <t xml:space="preserve">CIS:JAM:185891738:172.21.64.17:25007:1534829407791                                                              1049859 TIME_OUT                                                                                                                                                                                                                                                                    21-AUG-2018 00:30:07 21-AUG-2018 00:30:35                      </t>
  </si>
  <si>
    <t xml:space="preserve">CIS:JAM:185891737:172.21.64.17:25007:1534829407217                                                              1049858 TIME_OUT                                                                                                                                                                                                                                                                    21-AUG-2018 00:30:07 21-AUG-2018 00:30:35                      </t>
  </si>
  <si>
    <t xml:space="preserve">CIS:JAM:185891736:172.21.64.17:25007:1534829406642                                                              1049857 TIME_OUT                                                                                                                                                                                                                                                                    21-AUG-2018 00:30:06 21-AUG-2018 00:30:35                      </t>
  </si>
  <si>
    <t xml:space="preserve">CIS:JAM:185891735:172.21.64.17:25007:1534829406087                                                              1049856 TIME_OUT                                                                                                                                                                                                                                                                    21-AUG-2018 00:30:06 21-AUG-2018 00:30:35                      </t>
  </si>
  <si>
    <t xml:space="preserve">CIS:JAM:185891734:172.21.64.17:25007:1534829405514                                                              1049855 TIME_OUT                                                                                                                                                                                                                                                                    21-AUG-2018 00:30:05 21-AUG-2018 00:30:35                      </t>
  </si>
  <si>
    <t xml:space="preserve">CIS:JAM:185863039:172.21.64.17:25007:1534816828737                                                              1048164 TIME_OUT                                                                                                                                                                                                                                                                    20-AUG-2018 21:00:28 20-AUG-2018 21:01:23                      </t>
  </si>
  <si>
    <t xml:space="preserve">CIS:JAM:185863038:172.21.64.17:25007:1534816826797                                                              1048163 TIME_OUT                                                                                                                                                                                                                                                                    20-AUG-2018 21:00:26 20-AUG-2018 21:01:23                      </t>
  </si>
  <si>
    <t xml:space="preserve">CIS:JAM:185863037:172.21.64.17:25007:1534816826348                                                              1048162 TIME_OUT                                                                                                                                                                                                                                                                    20-AUG-2018 21:00:26 20-AUG-2018 21:01:23                      </t>
  </si>
  <si>
    <t xml:space="preserve">CIS:JAM:185863036:172.21.64.17:25007:1534816825882                                                              1048161 TIME_OUT                                                                                                                                                                                                                                                                    20-AUG-2018 21:00:26 20-AUG-2018 21:01:23                      </t>
  </si>
  <si>
    <t xml:space="preserve">CIS:JAM:185863035:172.21.64.17:25007:1534816825428                                                              1048160 TIME_OUT                                                                                                                                                                                                                                                                    20-AUG-2018 21:00:25 20-AUG-2018 21:01:23                      </t>
  </si>
  <si>
    <t xml:space="preserve">CIS:JAM:185863010:172.21.64.17:25007:1534816814468                                                              1048159 TIME_OUT                                                                                                                                                                                                                                                                    20-AUG-2018 21:00:14 20-AUG-2018 21:00:18                      </t>
  </si>
  <si>
    <t xml:space="preserve">CIS:JAM:185863009:172.21.64.17:25007:1534816813877                                                              1048158 TIME_OUT                                                                                                                                                                                                                                                                    20-AUG-2018 21:00:14 20-AUG-2018 21:00:18                      </t>
  </si>
  <si>
    <t xml:space="preserve">CIS:JAM:185863008:172.21.64.17:25007:1534816813428                                                              1048157 TIME_OUT                                                                                                                                                                                                                                                                    20-AUG-2018 21:00:13 20-AUG-2018 21:00:18                      </t>
  </si>
  <si>
    <t xml:space="preserve">CIS:JAM:185863006:172.21.64.17:25007:1534816812968                                                              1048156 TIME_OUT                                                                                                                                                                                                                                                                    20-AUG-2018 21:00:13 20-AUG-2018 21:00:18                      </t>
  </si>
  <si>
    <t xml:space="preserve">CIS:JAM:185863005:172.21.64.17:25007:1534816812517                                                              1048155 TIME_OUT                                                                                                                                                                                                                                                                    20-AUG-2018 21:00:12 20-AUG-2018 21:00:18                      </t>
  </si>
  <si>
    <t xml:space="preserve">CIS:JAM:185863004:172.21.64.17:25007:1534816812016                                                              1048154 TIME_OUT                                                                                                                                                                                                                                                                    20-AUG-2018 21:00:12 20-AUG-2018 21:00:18                      </t>
  </si>
  <si>
    <t xml:space="preserve">CIS:JAM:185862390:172.21.64.17:25007:1534807634089                                                              1047995 TIME_OUT                                                                                                                                                                                                                                                                    20-AUG-2018 18:27:14 20-AUG-2018 18:28:04                      </t>
  </si>
  <si>
    <t xml:space="preserve">CIS:JAM:185852763:172.21.64.17:25007:1534781513187                                                              1045094 TIME_OUT                                                                                                                                                                                                                                                                    20-AUG-2018 11:11:53 20-AUG-2018 11:12:56                      </t>
  </si>
  <si>
    <t xml:space="preserve">CIS:JAM:185852504:172.21.64.17:25007:1534780807241                                                              1044992 TIME_OUT                                                                                                                                                                                                                                                                    20-AUG-2018 11:00:07 20-AUG-2018 11:01:01                      </t>
  </si>
  <si>
    <t xml:space="preserve">CIS:JAM:185852503:172.21.64.17:25007:1534780806789                                                              1044991 TIME_OUT                                                                                                                                                                                                                                                                    20-AUG-2018 11:00:06 20-AUG-2018 11:01:01                      </t>
  </si>
  <si>
    <t xml:space="preserve">CIS:JAM:185852502:172.21.64.17:25007:1534780806331                                                              1044990 TIME_OUT                                                                                                                                                                                                                                                                    20-AUG-2018 11:00:06 20-AUG-2018 11:01:01                      </t>
  </si>
  <si>
    <t xml:space="preserve">CIS:JAM:185852501:172.21.64.17:25007:1534780805848                                                              1044989 TIME_OUT                                                                                                                                                                                                                                                                    20-AUG-2018 11:00:06 20-AUG-2018 11:01:01                      </t>
  </si>
  <si>
    <t xml:space="preserve">CIS:JAM:185852500:172.21.64.17:25007:1534780805410                                                              1044988 TIME_OUT                                                                                                                                                                                                                                                                    20-AUG-2018 11:00:05 20-AUG-2018 11:01:01                      </t>
  </si>
  <si>
    <t xml:space="preserve">CIS:JAM:185849561:172.21.64.17:25007:1534768208963                                                              1043751 TIME_OUT                                                                                                                                                                                                                                                                    20-AUG-2018 07:30:09 20-AUG-2018 07:30:20                      </t>
  </si>
  <si>
    <t xml:space="preserve">CIS:JAM:185849560:172.21.64.17:25007:1534768208514                                                              1043750 TIME_OUT                                                                                                                                                                                                                                                                    20-AUG-2018 07:30:08 20-AUG-2018 07:30:20                      </t>
  </si>
  <si>
    <t xml:space="preserve">CIS:JAM:185849559:172.21.64.17:25007:1534768207338                                                              1043749 TIME_OUT                                                                                                                                                                                                                                                                    20-AUG-2018 07:30:07 20-AUG-2018 07:30:20                      </t>
  </si>
  <si>
    <t xml:space="preserve">CIS:JAM:185849558:172.21.64.17:25007:1534768206645                                                              1043748 TIME_OUT                                                                                                                                                                                                                                                                    20-AUG-2018 07:30:06 20-AUG-2018 07:30:20                      </t>
  </si>
  <si>
    <t xml:space="preserve">CIS:JAM:185849557:172.21.64.17:25007:1534768206158                                                              1043747 TIME_OUT                                                                                                                                                                                                                                                                    20-AUG-2018 07:30:06 20-AUG-2018 07:30:20                      </t>
  </si>
  <si>
    <t xml:space="preserve">CIS:JAM:185840858:172.21.64.17:25007:1534755656259                                                              1041626 TIME_OUT                                                                                                                                                                                                                                                                    20-AUG-2018 04:00:56 20-AUG-2018 04:01:54                      </t>
  </si>
  <si>
    <t xml:space="preserve">CIS:JAM:185840857:172.21.64.17:25007:1534755655771                                                              1041625 TIME_OUT                                                                                                                                                                                                                                                                    20-AUG-2018 04:00:55 20-AUG-2018 04:01:54                      </t>
  </si>
  <si>
    <t xml:space="preserve">CIS:JAM:185840856:172.21.64.17:25007:1534755655318                                                              1041624 TIME_OUT                                                                                                                                                                                                                                                                    20-AUG-2018 04:00:55 20-AUG-2018 04:01:54                      </t>
  </si>
  <si>
    <t xml:space="preserve">CIS:JAM:185840855:172.21.64.17:25007:1534755654857                                                              1041623 TIME_OUT                                                                                                                                                                                                                                                                    20-AUG-2018 04:00:55 20-AUG-2018 04:01:54                      </t>
  </si>
  <si>
    <t xml:space="preserve">CIS:JAM:185840854:172.21.64.17:25007:1534755654389                                                              1041622 TIME_OUT                                                                                                                                                                                                                                                                    20-AUG-2018 04:00:54 20-AUG-2018 04:01:54                      </t>
  </si>
  <si>
    <t xml:space="preserve">CIS:JAM:185840829:172.21.64.17:25007:1534755643965                                                              1041621 TIME_OUT                                                                                                                                                                                                                                                                    20-AUG-2018 04:00:44 20-AUG-2018 04:00:49                      </t>
  </si>
  <si>
    <t xml:space="preserve">CIS:JAM:185840828:172.21.64.17:25007:1534755643509                                                              1041620 TIME_OUT                                                                                                                                                                                                                                                                    20-AUG-2018 04:00:43 20-AUG-2018 04:00:49                      </t>
  </si>
  <si>
    <t xml:space="preserve">CIS:JAM:185840827:172.21.64.17:25007:1534755643045                                                              1041619 TIME_OUT                                                                                                                                                                                                                                                                    20-AUG-2018 04:00:43 20-AUG-2018 04:00:49                      </t>
  </si>
  <si>
    <t xml:space="preserve">CIS:JAM:185840826:172.21.64.17:25007:1534755642588                                                              1041618 TIME_OUT                                                                                                                                                                                                                                                                    20-AUG-2018 04:00:42 20-AUG-2018 04:00:49                      </t>
  </si>
  <si>
    <t xml:space="preserve">CIS:JAM:185840825:172.21.64.17:25007:1534755642123                                                              1041617 TIME_OUT                                                                                                                                                                                                                                                                    20-AUG-2018 04:00:42 20-AUG-2018 04:00:49                      </t>
  </si>
  <si>
    <t xml:space="preserve">CIS:JAM:185840824:172.21.64.17:25007:1534755641659                                                              1041616 TIME_OUT                                                                                                                                                                                                                                                                    20-AUG-2018 04:00:41 20-AUG-2018 04:00:49                      </t>
  </si>
  <si>
    <t xml:space="preserve">CIS:JAM:185830201:172.21.64.17:25007:1534743029641                                                              1040683 TIME_OUT                                                                                                                                                                                                                                                                    20-AUG-2018 00:30:29 20-AUG-2018 00:31:04                      </t>
  </si>
  <si>
    <t xml:space="preserve">CIS:JAM:185830200:172.21.64.17:25007:1534743029173                                                              1040682 TIME_OUT                                                                                                                                                                                                                                                                    20-AUG-2018 00:30:29 20-AUG-2018 00:31:04                      </t>
  </si>
  <si>
    <t xml:space="preserve">CIS:JAM:185830199:172.21.64.17:25007:1534743028680                                                              1040681 TIME_OUT                                                                                                                                                                                                                                                                    20-AUG-2018 00:30:28 20-AUG-2018 00:31:04                      </t>
  </si>
  <si>
    <t xml:space="preserve">CIS:JAM:185830198:172.21.64.17:25007:1534743028210                                                              1040680 TIME_OUT                                                                                                                                                                                                                                                                    20-AUG-2018 00:30:28 20-AUG-2018 00:31:04                      </t>
  </si>
  <si>
    <t xml:space="preserve">CIS:JAM:185830197:172.21.64.17:25007:1534743027731                                                              1040679 TIME_OUT                                                                                                                                                                                                                                                                    20-AUG-2018 00:30:27 20-AUG-2018 00:31:04                      </t>
  </si>
  <si>
    <t xml:space="preserve">CIS:JAM:185830172:172.21.64.17:25007:1534743016411                                                              1040678 TIME_OUT                                                                                                                                                                                                                                                                    20-AUG-2018 00:30:16 20-AUG-2018 00:31:04                      </t>
  </si>
  <si>
    <t xml:space="preserve">CIS:JAM:185830171:172.21.64.17:25007:1534743014996                                                              1040677 TIME_OUT                                                                                                                                                                                                                                                                    20-AUG-2018 00:30:15 20-AUG-2018 00:31:04                      </t>
  </si>
  <si>
    <t xml:space="preserve">CIS:JAM:185830170:172.21.64.17:25007:1534743014521                                                              1040676 TIME_OUT                                                                                                                                                                                                                                                                    20-AUG-2018 00:30:14 20-AUG-2018 00:31:04                      </t>
  </si>
  <si>
    <t xml:space="preserve">CIS:JAM:185830169:172.21.64.17:25007:1534743014056                                                              1040675 TIME_OUT                                                                                                                                                                                                                                                                    20-AUG-2018 00:30:14 20-AUG-2018 00:31:04                      </t>
  </si>
  <si>
    <t xml:space="preserve">CIS:JAM:185830168:172.21.64.17:25007:1534743013571                                                              1040674 TIME_OUT                                                                                                                                                                                                                                                                    20-AUG-2018 00:30:13 20-AUG-2018 00:31:04                      </t>
  </si>
  <si>
    <t xml:space="preserve">CIS:JAM:185830167:172.21.64.17:25007:1534743013074                                                              1040673 TIME_OUT                                                                                                                                                                                                                                                                    20-AUG-2018 00:30:13 20-AUG-2018 00:31:04                      </t>
  </si>
  <si>
    <t xml:space="preserve"> 283 rows selected </t>
  </si>
  <si>
    <t xml:space="preserve">            73 BAR_COMG   </t>
  </si>
  <si>
    <t xml:space="preserve">            10 BAR_CVVM   </t>
  </si>
  <si>
    <t xml:space="preserve">            36 BAR_EMA    </t>
  </si>
  <si>
    <t xml:space="preserve">           197 BAR_EMA2   </t>
  </si>
  <si>
    <t xml:space="preserve">            25 BAR_SC14B  </t>
  </si>
  <si>
    <t xml:space="preserve">            38 BVI_MSAN   </t>
  </si>
  <si>
    <t xml:space="preserve">            29 CAY_EMA    </t>
  </si>
  <si>
    <t xml:space="preserve">            80 CAY_GNBND  </t>
  </si>
  <si>
    <t xml:space="preserve">            25 JAM_CARL   </t>
  </si>
  <si>
    <t xml:space="preserve">             9 JAM_CVVM   </t>
  </si>
  <si>
    <t xml:space="preserve">            16 JAM_DSLAM  </t>
  </si>
  <si>
    <t xml:space="preserve">            22 JAM_EMA    </t>
  </si>
  <si>
    <t xml:space="preserve">           231 JAM_HUA2   </t>
  </si>
  <si>
    <t xml:space="preserve">           352 JAM_LDAP   </t>
  </si>
  <si>
    <t xml:space="preserve">           115 JAM_MDVL   </t>
  </si>
  <si>
    <t xml:space="preserve">             6 JAM_MOBY   </t>
  </si>
  <si>
    <t xml:space="preserve">             3 JAM_N2P    </t>
  </si>
  <si>
    <t xml:space="preserve">             3 JAM_PTMR   </t>
  </si>
  <si>
    <t xml:space="preserve">             3 JAM_SABY   </t>
  </si>
  <si>
    <t xml:space="preserve">            19 JAM_SC14B  </t>
  </si>
  <si>
    <t xml:space="preserve">          5383 JM-PBK-TX- </t>
  </si>
  <si>
    <t xml:space="preserve">             1 NOR_CVVM   </t>
  </si>
  <si>
    <t xml:space="preserve">            11 TKI_HUAW   </t>
  </si>
  <si>
    <t xml:space="preserve"> 26 rows selected </t>
  </si>
  <si>
    <t xml:space="preserve">            4 BAR_COMG   </t>
  </si>
  <si>
    <t xml:space="preserve">           87 BAR_CVVM   </t>
  </si>
  <si>
    <t xml:space="preserve">         1939 BAR_EMA    </t>
  </si>
  <si>
    <t xml:space="preserve">         2513 BAR_EMA2   </t>
  </si>
  <si>
    <t xml:space="preserve">         4102 BAR_SC14B  </t>
  </si>
  <si>
    <t xml:space="preserve">           39 CAY_CVVM   </t>
  </si>
  <si>
    <t xml:space="preserve">         1070 CAY_EMA    </t>
  </si>
  <si>
    <t xml:space="preserve">          476 CAY_GNBND  </t>
  </si>
  <si>
    <t xml:space="preserve">          194 JAM_CARL   </t>
  </si>
  <si>
    <t xml:space="preserve">            1 JAM_CENT   </t>
  </si>
  <si>
    <t xml:space="preserve">           97 JAM_CVVM   </t>
  </si>
  <si>
    <t xml:space="preserve">          112 JAM_DSLAM  </t>
  </si>
  <si>
    <t xml:space="preserve">         6669 JAM_EMA    </t>
  </si>
  <si>
    <t xml:space="preserve">         8363 JAM_HUA2   </t>
  </si>
  <si>
    <t xml:space="preserve">         6782 JAM_LDAP   </t>
  </si>
  <si>
    <t xml:space="preserve">            3 JAM_MDVL   </t>
  </si>
  <si>
    <t xml:space="preserve">           55 JAM_MOBY   </t>
  </si>
  <si>
    <t xml:space="preserve">            2 JAM_MONT   </t>
  </si>
  <si>
    <t xml:space="preserve">          492 JAM_MSAN   </t>
  </si>
  <si>
    <t xml:space="preserve">            1 JAM_PMBK   </t>
  </si>
  <si>
    <t xml:space="preserve">           13 JAM_PTMR   </t>
  </si>
  <si>
    <t xml:space="preserve">           32 JAM_SABY   </t>
  </si>
  <si>
    <t xml:space="preserve">         8595 JAM_SC14B  </t>
  </si>
  <si>
    <t xml:space="preserve">            8 JAM_WST2   </t>
  </si>
  <si>
    <t xml:space="preserve">           15 JAM_ZBRA   </t>
  </si>
  <si>
    <t xml:space="preserve">         4234 JM-PBK-TX- </t>
  </si>
  <si>
    <t xml:space="preserve">           27 NOR_CVVM   </t>
  </si>
  <si>
    <t xml:space="preserve">           56 SOU_CVVM   </t>
  </si>
  <si>
    <t xml:space="preserve">          102 TKI_HUAW   </t>
  </si>
  <si>
    <t xml:space="preserve"> 32 rows selected </t>
  </si>
  <si>
    <t xml:space="preserve"> 77 BAR_COMG   </t>
  </si>
  <si>
    <t xml:space="preserve"> 97 BAR_CVVM   </t>
  </si>
  <si>
    <t xml:space="preserve">1975 BAR_EMA    </t>
  </si>
  <si>
    <t xml:space="preserve">2710 BAR_EMA2   </t>
  </si>
  <si>
    <t xml:space="preserve">4127 BAR_SC14B  </t>
  </si>
  <si>
    <t xml:space="preserve"> 38 BVI_MSAN   </t>
  </si>
  <si>
    <t xml:space="preserve"> 39 CAY_CVVM   </t>
  </si>
  <si>
    <t xml:space="preserve">1099 CAY_EMA    </t>
  </si>
  <si>
    <t xml:space="preserve">556 CAY_GNBND  </t>
  </si>
  <si>
    <t xml:space="preserve">219 JAM_CARL   </t>
  </si>
  <si>
    <t xml:space="preserve">  1 JAM_CENT   </t>
  </si>
  <si>
    <t xml:space="preserve">  2 JAM_CTG1   </t>
  </si>
  <si>
    <t xml:space="preserve">  1 JAM_CTG2   </t>
  </si>
  <si>
    <t xml:space="preserve">106 JAM_CVVM   </t>
  </si>
  <si>
    <t xml:space="preserve">128 JAM_DSLAM  </t>
  </si>
  <si>
    <t xml:space="preserve">6691 JAM_EMA    </t>
  </si>
  <si>
    <t xml:space="preserve">8594 JAM_HUA2   </t>
  </si>
  <si>
    <t xml:space="preserve">7134 JAM_LDAP   </t>
  </si>
  <si>
    <t xml:space="preserve">118 JAM_MDVL   </t>
  </si>
  <si>
    <t xml:space="preserve"> 61 JAM_MOBY   </t>
  </si>
  <si>
    <t xml:space="preserve">  2 JAM_MONT   </t>
  </si>
  <si>
    <t xml:space="preserve">775 JAM_MSAN   </t>
  </si>
  <si>
    <t xml:space="preserve">  3 JAM_N2P    </t>
  </si>
  <si>
    <t xml:space="preserve">280 JAM_PROG   </t>
  </si>
  <si>
    <t xml:space="preserve"> 16 JAM_PTMR   </t>
  </si>
  <si>
    <t xml:space="preserve"> 35 JAM_SABY   </t>
  </si>
  <si>
    <t xml:space="preserve">8614 JAM_SC14B  </t>
  </si>
  <si>
    <t xml:space="preserve">  8 JAM_WST2   </t>
  </si>
  <si>
    <t xml:space="preserve"> 15 JAM_ZBRA   </t>
  </si>
  <si>
    <t xml:space="preserve">9617 JM-PBK-TX- </t>
  </si>
  <si>
    <t xml:space="preserve"> 28 NOR_CVVM   </t>
  </si>
  <si>
    <t xml:space="preserve"> 56 SOU_CVVM   </t>
  </si>
  <si>
    <t xml:space="preserve">113 TKI_HUAW   </t>
  </si>
  <si>
    <t xml:space="preserve">  3 TKI_ZBRA   </t>
  </si>
  <si>
    <t xml:space="preserve"> 38 rows selected </t>
  </si>
  <si>
    <t xml:space="preserve">          17 HUA_MSAN_PORTNOTCONF:The index of extended telephone number is not Configured with telephone number                                                                                                                                                             BVI_MSAN   </t>
  </si>
  <si>
    <t xml:space="preserve">          14 HUA_MSAN_NOUDETMATCH:No User Defined Exit Type Found                                                                                                                                                                                                            BVI_MSAN   </t>
  </si>
  <si>
    <t xml:space="preserve">           7 HUA_MSAN_DEVNOTEXIST:The device does not exist                                                                                                                                                                                                                  BVI_MSAN   </t>
  </si>
  <si>
    <t xml:space="preserve">           7 FAIL:Settings for NULL could not be modified.The error code is 513                                                                                                                                                                                              BAR_COMG   </t>
  </si>
  <si>
    <t xml:space="preserve">             The error messageis UpdateAccountSettings 3342r@dial.tciway.tc {UseAppPassword=default;}: unknown user account                                                                                                                                                             </t>
  </si>
  <si>
    <t xml:space="preserve">           1 FAIL:Settings for 654948945@dial.tciway.tc could not be modified.The error code is 513                                                                                                                                                                          BAR_COMG   </t>
  </si>
  <si>
    <t xml:space="preserve">             The error messageis UpdateAccountSettings 654948945@dial.tciway.tc {UseAppPassword=default;}: unknown user account                                                                                                                                                         </t>
  </si>
  <si>
    <t xml:space="preserve">             The error messageis UpdateAccountSettings ffguj777747@dial.tciway.tc {UseAppPassword=default;}: unknown user account                                                                                                                                                       </t>
  </si>
  <si>
    <t xml:space="preserve">           1 FAIL:Settings for 9468244@dial.tciway.tc could not be modified.The error code is 513                                                                                                                                                                            BAR_COMG   </t>
  </si>
  <si>
    <t xml:space="preserve">             The error messageis UpdateAccountSettings 9468244@dial.tciway.tc {UseAppPassword=NO;}: unknown user account                                                                                                                                                                </t>
  </si>
  <si>
    <t xml:space="preserve">             The error messageis UpdateAccountSettings cwef3f@dial.tciway.tc {UseAppPassword=default;}: unknown user account                                                                                                                                                            </t>
  </si>
  <si>
    <t xml:space="preserve">           1 FAIL:Settings for 9415431@dial.tciway.tc could not be modified.The error code is 513                                                                                                                                                                            BAR_COMG   </t>
  </si>
  <si>
    <t xml:space="preserve">             The error messageis UpdateAccountSettings 9415431@dial.tciway.tc {UseAppPassword=NO;}: unknown user account                                                                                                                                                                </t>
  </si>
  <si>
    <t xml:space="preserve">           1 FAIL:Settings for 00236aa2b2a1@dial.tciway.tc could not be modified.The error code is 513                                                                                                                                                                       BAR_COMG   </t>
  </si>
  <si>
    <t xml:space="preserve">             The error messageis UpdateAccountSettings 00236aa2b2a1@dial.tciway.tc {UseAppPassword=default;}: unknown user account                                                                                                                                                      </t>
  </si>
  <si>
    <t xml:space="preserve">           1 FAIL:Settings for wssdejhuihuy@dial.tciway.tc could not be modified.The error code is 513                                                                                                                                                                       BAR_COMG   </t>
  </si>
  <si>
    <t xml:space="preserve">             The error messageis UpdateAccountSettings wssdejhuihuy@dial.tciway.tc {UseAppPassword=NO;}: unknown user account                                                                                                                                                           </t>
  </si>
  <si>
    <t xml:space="preserve">           1 FAIL:Settings for 9413832@dial.tciway.tc could not be modified.The error code is 513                                                                                                                                                                            BAR_COMG   </t>
  </si>
  <si>
    <t xml:space="preserve">             The error messageis UpdateAccountSettings 9413832@dial.tciway.tc {UseAppPassword=NO;}: unknown user account                                                                                                                                                                </t>
  </si>
  <si>
    <t xml:space="preserve">           1 FAIL:Settings for 635274327@dial.tciway.tc could not be modified.The error code is 513                                                                                                                                                                          BAR_COMG   </t>
  </si>
  <si>
    <t xml:space="preserve">             The error messageis UpdateAccountSettings 635274327@dial.tciway.tc {UseAppPassword=default;}: unknown user account                                                                                                                                                         </t>
  </si>
  <si>
    <t xml:space="preserve">           1 FAIL:Settings for 9417635@dial.tciway.tc could not be modified.The error code is 513                                                                                                                                                                            BAR_COMG   </t>
  </si>
  <si>
    <t xml:space="preserve">             The error messageis UpdateAccountSettings 9417635@dial.tciway.tc {UseAppPassword=NO;}: unknown user account                                                                                                                                                                </t>
  </si>
  <si>
    <t xml:space="preserve">             The error messageis UpdateAccountSettings fgdgbdfh@dial.tciway.tc {UseAppPassword=default;}: unknown user account                                                                                                                                                          </t>
  </si>
  <si>
    <t xml:space="preserve">             The error messageis UpdateAccountSettings erf@dial.tciway.tc {UseAppPassword=default;}: unknown user account                                                                                                                                                               </t>
  </si>
  <si>
    <t xml:space="preserve">             The error messageis UpdateAccountSettings gh7846jkgby766@dial.tciway.tc {UseAppPassword=default;}: unknown user account                                                                                                                                                    </t>
  </si>
  <si>
    <t xml:space="preserve">             The error messageis UpdateAccountSettings 00236aa2cdd4@dial.tciway.tc {UseAppPassword=default;}: unknown user account                                                                                                                                                      </t>
  </si>
  <si>
    <t xml:space="preserve">           1 FAIL:Settings for 3c906623b4c2@dial.tciway.tc could not be modified.The error code is 513                                                                                                                                                                       BAR_COMG   </t>
  </si>
  <si>
    <t xml:space="preserve">             The error messageis UpdateAccountSettings 3c906623b4c2@dial.tciway.tc {UseAppPassword=default;}: unknown user account                                                                                                                                                      </t>
  </si>
  <si>
    <t xml:space="preserve">             The error messageis UpdateAccountSettings jgt76@dial.tciway.tc {UseAppPassword=default;}: unknown user account                                                                                                                                                             </t>
  </si>
  <si>
    <t xml:space="preserve">             The error messageis UpdateAccountSettings 9413832@dial.tciway.tc {UseAppPassword=default;}: unknown user account                                                                                                                                                           </t>
  </si>
  <si>
    <t xml:space="preserve">           1 FAIL:Settings for 9418080@dial.tciway.tc could not be modified.The error code is 513                                                                                                                                                                            BAR_COMG   </t>
  </si>
  <si>
    <t xml:space="preserve">             The error messageis UpdateAccountSettings 9418080@dial.tciway.tc {UseAppPassword=default;}: unknown user account                                                                                                                                                           </t>
  </si>
  <si>
    <t xml:space="preserve">             The error messageis UpdateAccountSettings 3c9066240f1f@dial.tciway.tc {UseAppPassword=default;}: unknown user account                                                                                                                                                      </t>
  </si>
  <si>
    <t xml:space="preserve">           1 FAIL:Settings for 3c90668d7870@dial.tciway.tc could not be modified.The error code is 513                                                                                                                                                                       BAR_COMG   </t>
  </si>
  <si>
    <t xml:space="preserve">             The error messageis UpdateAccountSettings 3c90668d7870@dial.tciway.tc {UseAppPassword=default;}: unknown user account                                                                                                                                                      </t>
  </si>
  <si>
    <t xml:space="preserve">           1 FAIL:Settings for 00236a73f4a7@dial.tciway.tc could not be modified.The error code is 513                                                                                                                                                                       BAR_COMG   </t>
  </si>
  <si>
    <t xml:space="preserve">             The error messageis UpdateAccountSettings 00236a73f4a7@dial.tciway.tc {UseAppPassword=NO;}: unknown user account                                                                                                                                                           </t>
  </si>
  <si>
    <t xml:space="preserve">             The error messageis UpdateAccountSettings 3c906668c5c95@dial.tciway.tc {UseAppPassword=default;}: unknown user account                                                                                                                                                     </t>
  </si>
  <si>
    <t xml:space="preserve">           1 FAIL:Settings for nl2352365j@dial.tciway.tc could not be modified.The error code is 513                                                                                                                                                                         BAR_COMG   </t>
  </si>
  <si>
    <t xml:space="preserve">             The error messageis UpdateAccountSettings nl2352365j@dial.tciway.tc {UseAppPassword=NO;}: unknown user account                                                                                                                                                             </t>
  </si>
  <si>
    <t xml:space="preserve">           1 FAIL:Settings for dsl9415520@dial.tciway.tc could not be modified.The error code is 513                                                                                                                                                                         BAR_COMG   </t>
  </si>
  <si>
    <t xml:space="preserve">             The error messageis UpdateAccountSettings dsl9415520@dial.tciway.tc {UseAppPassword=default;}: unknown user account                                                                                                                                                        </t>
  </si>
  <si>
    <t xml:space="preserve">             The error messageis UpdateAccountSettings jh76@dial.tciway.tc {UseAppPassword=default;}: unknown user account                                                                                                                                                              </t>
  </si>
  <si>
    <t xml:space="preserve">           1 FAIL:Settings for 9412456@dial.tciway.tc could not be modified.The error code is 513                                                                                                                                                                            BAR_COMG   </t>
  </si>
  <si>
    <t xml:space="preserve">             The error messageis UpdateAccountSettings 9412456@dial.tciway.tc {UseAppPassword=NO;}: unknown user account                                                                                                                                                                </t>
  </si>
  <si>
    <t xml:space="preserve">           1 FAIL:Settings for 3c90661c873f@dial.tciway.tc could not be modified.The error code is 513                                                                                                                                                                       BAR_COMG   </t>
  </si>
  <si>
    <t xml:space="preserve">             The error messageis UpdateAccountSettings 3c90661c873f@dial.tciway.tc {UseAppPassword=NO;}: unknown user account                                                                                                                                                           </t>
  </si>
  <si>
    <t xml:space="preserve">           1 FAIL:Settings for 3c906680b25@dial.tciway.tc could not be modified.The error code is 513                                                                                                                                                                        BAR_COMG   </t>
  </si>
  <si>
    <t xml:space="preserve">             The error messageis UpdateAccountSettings 3c906680b25@dial.tciway.tc {UseAppPassword=default;}: unknown user account                                                                                                                                                       </t>
  </si>
  <si>
    <t xml:space="preserve">           1 FAIL:Settings for cab08618h@dial.tciway.tc could not be modified.The error code is 513                                                                                                                                                                          BAR_COMG   </t>
  </si>
  <si>
    <t xml:space="preserve">             The error messageis UpdateAccountSettings cab08618h@dial.tciway.tc {UseAppPassword=default;}: unknown user account                                                                                                                                                         </t>
  </si>
  <si>
    <t xml:space="preserve">           1 FAIL:Settings for 3c906613e50d@dial.tciway.tc could not be modified.The error code is 513                                                                                                                                                                       BAR_COMG   </t>
  </si>
  <si>
    <t xml:space="preserve">             The error messageis UpdateAccountSettings 3c906613e50d@dial.tciway.tc {UseAppPassword=default;}: unknown user account                                                                                                                                                      </t>
  </si>
  <si>
    <t xml:space="preserve">             The error messageis UpdateAccountSettings 635274327@dial.tciway.tc {UseAppPassword=NO;}: unknown user account                                                                                                                                                              </t>
  </si>
  <si>
    <t xml:space="preserve">           1 FAIL:Settings for 00236aa2f99d@dial.tciway.tc could not be modified.The error code is 513                                                                                                                                                                       BAR_COMG   </t>
  </si>
  <si>
    <t xml:space="preserve">             The error messageis UpdateAccountSettings 00236aa2f99d@dial.tciway.tc {UseAppPassword=NO;}: unknown user account                                                                                                                                                           </t>
  </si>
  <si>
    <t xml:space="preserve">           1 FAIL:Settings for 235364121@dial.tciway.tc could not be modified.The error code is 513                                                                                                                                                                          BAR_COMG   </t>
  </si>
  <si>
    <t xml:space="preserve">             The error messageis UpdateAccountSettings 235364121@dial.tciway.tc {UseAppPassword=NO;}: unknown user account                                                                                                                                                              </t>
  </si>
  <si>
    <t xml:space="preserve">             The error messageis UpdateAccountSettings 9418080@dial.tciway.tc {UseAppPassword=NO;}: unknown user account                                                                                                                                                                </t>
  </si>
  <si>
    <t xml:space="preserve">           1 FAIL:Settings for 3c906629f854@dial.tciway.tc could not be modified.The error code is 513                                                                                                                                                                       BAR_COMG   </t>
  </si>
  <si>
    <t xml:space="preserve">             The error messageis UpdateAccountSettings 3c906629f854@dial.tciway.tc {UseAppPassword=default;}: unknown user account                                                                                                                                                      </t>
  </si>
  <si>
    <t xml:space="preserve">             The error messageis UpdateAccountSettings 00236a70b960@dial.tciway.tc {UseAppPassword=default;}: unknown user account                                                                                                                                                      </t>
  </si>
  <si>
    <t xml:space="preserve">             The error messageis UpdateAccountSettings y563dsjhdwe6545d@dial.tciway.tc {UseAppPassword=default;}: unknown user account                                                                                                                                                  </t>
  </si>
  <si>
    <t xml:space="preserve">           1 FAIL:Settings for 9413621@dial.tciway.tc could not be modified.The error code is 513                                                                                                                                                                            BAR_COMG   </t>
  </si>
  <si>
    <t xml:space="preserve">             The error messageis UpdateAccountSettings 9413621@dial.tciway.tc {UseAppPassword=NO;}: unknown user account                                                                                                                                                                </t>
  </si>
  <si>
    <t xml:space="preserve">             The error messageis UpdateAccountSettings 45iyl6khvh@dial.tciway.tc {UseAppPassword=default;}: unknown user account                                                                                                                                                        </t>
  </si>
  <si>
    <t xml:space="preserve">             The error messageis UpdateAccountSettings 3c90668d7870@dial.tciway.tc {UseAppPassword=NO;}: unknown user account                                                                                                                                                           </t>
  </si>
  <si>
    <t xml:space="preserve">             The error messageis UpdateAccountSettings jhjolkl656336@dial.tciway.tc {UseAppPassword=default;}: unknown user account                                                                                                                                                     </t>
  </si>
  <si>
    <t xml:space="preserve">           1 FAIL:Settings for 984956116@dial.tciway.tc could not be modified.The error code is 513                                                                                                                                                                          BAR_COMG   </t>
  </si>
  <si>
    <t xml:space="preserve">             The error messageis UpdateAccountSettings 984956116@dial.tciway.tc {UseAppPassword=NO;}: unknown user account                                                                                                                                                              </t>
  </si>
  <si>
    <t xml:space="preserve">           1 FAIL:Settings for jkhe77wwdxdhjedfc8d@dial.tciway.tc could not be modified.The error code is 513                                                                                                                                                                BAR_COMG   </t>
  </si>
  <si>
    <t xml:space="preserve">             The error messageis UpdateAccountSettings jkhe77wwdxdhjedfc8d@dial.tciway.tc {UseAppPassword=default;}: unknown user account                                                                                                                                               </t>
  </si>
  <si>
    <t xml:space="preserve">             The error messageis UpdateAccountSettings jnbh87@dial.tciway.tc {UseAppPassword=default;}: unknown user account                                                                                                                                                            </t>
  </si>
  <si>
    <t xml:space="preserve">           1 FAIL:Settings for 3c906629f0c4@dial.tciway.tc could not be modified.The error code is 513                                                                                                                                                                       BAR_COMG   </t>
  </si>
  <si>
    <t xml:space="preserve">             The error messageis UpdateAccountSettings 3c906629f0c4@dial.tciway.tc {UseAppPassword=default;}: unknown user account                                                                                                                                                      </t>
  </si>
  <si>
    <t xml:space="preserve">           1 FAIL:Settings for 3c906617f3ef@dial.tciway.tc could not be modified.The error code is 513                                                                                                                                                                       BAR_COMG   </t>
  </si>
  <si>
    <t xml:space="preserve">             The error messageis UpdateAccountSettings 3c906617f3ef@dial.tciway.tc {UseAppPassword=default;}: unknown user account                                                                                                                                                      </t>
  </si>
  <si>
    <t xml:space="preserve">             The error messageis UpdateAccountSettings sdf324ew@dial.tciway.tc {UseAppPassword=default;}: unknown user account                                                                                                                                                          </t>
  </si>
  <si>
    <t xml:space="preserve">             The error messageis UpdateAccountSettings 445r@dial.tciway.tc {UseAppPassword=default;}: unknown user account                                                                                                                                                              </t>
  </si>
  <si>
    <t xml:space="preserve">           1 FAIL:Settings for 12fcbe@dial.tciway.tc could not be modified.The error code is 513                                                                                                                                                                             BAR_COMG   </t>
  </si>
  <si>
    <t xml:space="preserve">             The error messageis UpdateAccountSettings 12fcbe@dial.tciway.tc {UseAppPassword=default;}: unknown user account                                                                                                                                                            </t>
  </si>
  <si>
    <t xml:space="preserve">             The error messageis UpdateAccountSettings dsl9415520@dial.tciway.tc {UseAppPassword=NO;}: unknown user account                                                                                                                                                             </t>
  </si>
  <si>
    <t xml:space="preserve">           1 FAIL:Settings for 3c906638ed52@dial.tciway.tc could not be modified.The error code is 513                                                                                                                                                                       BAR_COMG   </t>
  </si>
  <si>
    <t xml:space="preserve">             The error messageis UpdateAccountSettings 3c906638ed52@dial.tciway.tc {UseAppPassword=NO;}: unknown user account                                                                                                                                                           </t>
  </si>
  <si>
    <t xml:space="preserve">             The error messageis UpdateAccountSettings kmp61465@dial.tciway.tc {UseAppPassword=default;}: unknown user account                                                                                                                                                          </t>
  </si>
  <si>
    <t xml:space="preserve">             The error messageis UpdateAccountSettings 00236s712a0a@dial.tciway.tc {UseAppPassword=default;}: unknown user account                                                                                                                                                      </t>
  </si>
  <si>
    <t xml:space="preserve">           1 FAIL:Settings for 3c906623fcdc@dial.tciway.tc could not be modified.The error code is 513                                                                                                                                                                       BAR_COMG   </t>
  </si>
  <si>
    <t xml:space="preserve">             The error messageis UpdateAccountSettings 3c906623fcdc@dial.tciway.tc {UseAppPassword=default;}: unknown user account                                                                                                                                                      </t>
  </si>
  <si>
    <t xml:space="preserve"> 57 rows selected </t>
  </si>
  <si>
    <t xml:space="preserve">         111 DMS100_NO_UDETMATCH:No User Defined Exit Type Found                                                                                                                                                                                                             JAM_MDVL   </t>
  </si>
  <si>
    <t xml:space="preserve">           3 DMS100_DNNOBEASSLEN:The Directory Number is either invalid or not assigned, Please check the Number                                                                                                                                                             JAM_MDVL   </t>
  </si>
  <si>
    <t xml:space="preserve">           3 DMS100_NO_UDETMATCH:No User Defined Exit Type Found                                                                                                                                                                                                             JAM_MOBY   </t>
  </si>
  <si>
    <t xml:space="preserve">           2 DMS100_NEP_DB_ERROR:Information not found in NEP data base                                                                                                                                                                                                      JAM_MOBY   </t>
  </si>
  <si>
    <t xml:space="preserve">          34 GENC20_NO_UDET_MATCH:No user defined exit type found                                                                                                                                                                                                            CAY_GNBND  </t>
  </si>
  <si>
    <t xml:space="preserve">          19 GENC20_INVALID_LEN:Invalid LEN                                                                                                                                                                                                                                  CAY_GNBND  </t>
  </si>
  <si>
    <t xml:space="preserve">          16 GENC20_DNNOTASSLEN:The Directory Number is either invalid or not assigned. Please check the number                                                                                                                                                              CAY_GNBND  </t>
  </si>
  <si>
    <t xml:space="preserve">           5 GENC20_DNDOESNOMAP:The Entered DN does not map to the entered LEN/LTID                                                                                                                                                                                          CAY_GNBND  </t>
  </si>
  <si>
    <t xml:space="preserve">           3 GENC20_LENNOTASSDN:The LEN is either invalid or not assigned. Please check the LEN                                                                                                                                                                              CAY_GNBND  </t>
  </si>
  <si>
    <t xml:space="preserve">           3 GENC20_INCOMPATIBLE:Features or type of line is not compatible with this feature.                                                                                                                                                                               CAY_GNBND  </t>
  </si>
  <si>
    <t xml:space="preserve">           3 DMS100_NO_UDETMATCH:No User Defined Exit Type Found                                                                                                                                                                                                             JAM_SABY   </t>
  </si>
  <si>
    <t xml:space="preserve">           9 DSLAM_TIME_OUT:THE REQUEST TO THE DSLAM HAS TIMED OUT.  PLEASE CHECK WHETHER THE DSLAM IS CONNECTED TO THE GRAND VIEW SERVER.                                                                                                                                   JAM_DSLAM  </t>
  </si>
  <si>
    <t xml:space="preserve">           2 DSLAM10_PORTINSERVIC:The port is already in service.                                                                                                                                                                                                            JAM_DSLAM  </t>
  </si>
  <si>
    <t xml:space="preserve">           3 DMS100_NO_UDETMATCH:No User Defined Exit Type Found                                                                                                                                                                                                             JAM_PTMR   </t>
  </si>
  <si>
    <t xml:space="preserve">         152 HUAWEI_ALREADYEXISTS:The user already exists.                                                                                                                                                                                                                   JAM_HUA2   </t>
  </si>
  <si>
    <t xml:space="preserve">          43 HUAWEI_NOUSERDATA:No user data.                                                                                                                                                                                                                                 JAM_HUA2   </t>
  </si>
  <si>
    <t xml:space="preserve">          23 HUAWEI_NOUDETMATCH:No User Defined Exit Type Found.                                                                                                                                                                                                             JAM_HUA2   </t>
  </si>
  <si>
    <t xml:space="preserve">          11 HUAWEI_NO_ODBDATA:No ODB data.                                                                                                                                                                                                                                  JAM_HUA2   </t>
  </si>
  <si>
    <t xml:space="preserve">         352 FAIL:Search Schema                                                                                                                                                                                                                                              JAM_LDAP   </t>
  </si>
  <si>
    <t xml:space="preserve">           9 EMA_RESP_35101:Missing or invalid parameter.                                                                                                                                                                                                                    JAM_EMA    </t>
  </si>
  <si>
    <t xml:space="preserve">           7 EMA_RESP_2:The Specified MSISDN is already defined with a different IMSI                                                                                                                                                                                        JAM_EMA    </t>
  </si>
  <si>
    <t xml:space="preserve">           3 EMA_RESP_1:The Specified IMSI is already defined                                                                                                                                                                                                                JAM_EMA    </t>
  </si>
  <si>
    <t xml:space="preserve">           1 EMA_RESP_35106:The subscriber does not exist.                                                                                                                                                                                                                   JAM_EMA    </t>
  </si>
  <si>
    <t xml:space="preserve">          60 EMA_RESP_35106:The subscriber does not exist.                                                                                                                                                                                                                   BAR_EMA2   </t>
  </si>
  <si>
    <t xml:space="preserve">          59 EMA_RESP_35101:Missing or invalid parameter.                                                                                                                                                                                                                    BAR_EMA2   </t>
  </si>
  <si>
    <t xml:space="preserve">          26 EMA_RESP_1:The Specified IMSI is already defined                                                                                                                                                                                                                BAR_EMA2   </t>
  </si>
  <si>
    <t xml:space="preserve">          19 EMA_RESP_14:The Specified MSISDN is not defined                                                                                                                                                                                                                 BAR_EMA2   </t>
  </si>
  <si>
    <t xml:space="preserve">          13 EMA_MISS_REQ_PARAM:Mandatory parameter is missing from work order                                                                                                                                                                                               BAR_EMA2   </t>
  </si>
  <si>
    <t xml:space="preserve">          10 EMA_RESP_2:The Specified MSISDN is already defined with a different IMSI                                                                                                                                                                                        BAR_EMA2   </t>
  </si>
  <si>
    <t xml:space="preserve">           3 EMA_RESP_35105:The subscriber already exists.                                                                                                                                                                                                                   BAR_EMA2   </t>
  </si>
  <si>
    <t xml:space="preserve">           3 EMA_RESP_13:The Specified IMSI is not defined                                                                                                                                                                                                                   BAR_EMA2   </t>
  </si>
  <si>
    <t xml:space="preserve">           1 EMA_RESP_3005:Invalid Argument or out of Range                                                                                                                                                                                                                  BAR_EMA2   </t>
  </si>
  <si>
    <t xml:space="preserve">           1 EMA_RESP_41:BSG not subscribed                                                                                                                                                                                                                                  BAR_EMA2   </t>
  </si>
  <si>
    <t xml:space="preserve"> 11 rows selected </t>
  </si>
  <si>
    <t xml:space="preserve">          28 EMA_RESP_35106:The subscriber does not exist.                                                                                                                                                                                                                   CAY_EMA    </t>
  </si>
  <si>
    <t xml:space="preserve">           1 EMA_RESP_6:Subscriber authentication data not found                                                                                                                                                                                                             CAY_EMA    </t>
  </si>
  <si>
    <t xml:space="preserve">           9 BAR_SC14B  SAPC_EXCEPTION:The NE was denid due to general exception                                                                                                                                                                                                        </t>
  </si>
  <si>
    <t xml:space="preserve">           9 BAR_SC14B  FAIL:No such object                                                                                                                                                                                                                                             </t>
  </si>
  <si>
    <t xml:space="preserve">           5 BAR_SC14B  SAPC_PROVCARTEXP:The NE was denid due to provisioning cartridge exception                                                                                                                                                                                       </t>
  </si>
  <si>
    <t xml:space="preserve">           2 BAR_SC14B  FAIL:Invalid syntax                                                                                                                                                                                                                                             </t>
  </si>
  <si>
    <t xml:space="preserve">          14 JAM_SC14B  SAPC_PROVCARTEXP:The NE was denid due to provisioning cartridge exception                                                                                                                                                                                       </t>
  </si>
  <si>
    <t xml:space="preserve">           4 JAM_SC14B  SAPC_EXCEPTION:The NE was denid due to general exception                                                                                                                                                                                                        </t>
  </si>
  <si>
    <t xml:space="preserve">           9 NGVM_ETTY_DSNT_EXST:The specified Mailbox ID does not exist on the Comverse Voicemail platform.                                                                                                                                                                 JAM_CVVM   </t>
  </si>
  <si>
    <t xml:space="preserve">           6 HUAWEI_NOUSERDATA:No user data.                                                                                                                                                                                                                                 TKI_HUAW   </t>
  </si>
  <si>
    <t xml:space="preserve">           3 HUAWEI_ALREADYEXISTS:The user already exists.                                                                                                                                                                                                                   TKI_HUAW   </t>
  </si>
  <si>
    <t xml:space="preserve">           2 HUAWEI_NO_ODBDATA:No ODB data.                                                                                                                                                                                                                                  TKI_HUAW   </t>
  </si>
  <si>
    <t xml:space="preserve">CIS:BAR:5485757:172.21.64.14:25004:1534843321282                                                                1051586 FAILED      EMA_RESP_1001:External system communication link failure.                                                                                                                                                                                                       21-AUG-2018 04:22:01 21-AUG-2018 04:22:02 21-AUG-2018 04:23:09 </t>
  </si>
  <si>
    <t>SAPC_EXCEPTION:The NE was denid due to general exception</t>
  </si>
  <si>
    <t xml:space="preserve">EMA_MISS_REQ_PARAM:Mandatory parameter is missing from work order </t>
  </si>
  <si>
    <t>EMA_RESP_35101:Missing or invalid parameter.</t>
  </si>
  <si>
    <t>CIS:BAR:1136989:172.21.64.11:25010:1534869686732</t>
  </si>
  <si>
    <t>CIS:BAR:1137023:172.21.64.11:25010:1534874275808</t>
  </si>
  <si>
    <t>CIS:BAR:1137096:172.21.64.11:25010:1534882234399</t>
  </si>
  <si>
    <t>CIS:BAR:1137136:172.21.64.11:25010:1534940561572</t>
  </si>
  <si>
    <t>CIS:BAR:1137141:172.21.64.11:25010:1534942010918</t>
  </si>
  <si>
    <t>CIS:BAR:1137210:172.21.64.11:25010:1534954120549</t>
  </si>
  <si>
    <t>CIS:BAR:1137212:172.21.64.11:25010:1534954204325</t>
  </si>
  <si>
    <t>CIS:BAR:1137237:172.21.64.11:25010:1534956610609</t>
  </si>
  <si>
    <t>CIS:BAR:1140594:172.21.64.11:25010:1535117527748</t>
  </si>
  <si>
    <t>CIS:BAR:1140712:172.21.64.11:25010:1535124592440</t>
  </si>
  <si>
    <t>CIS:BAR:1140878:172.21.64.11:25010:1535136407359</t>
  </si>
  <si>
    <t>CIS:BAR:1140889:172.21.64.11:25010:1535136594837</t>
  </si>
  <si>
    <t>EMA_RESP_1:The Specified IMSI is already defined</t>
  </si>
  <si>
    <t>EMA_RESP_14:The Specified MSISDN is not defined</t>
  </si>
  <si>
    <t>EMA_RESP_35105:The subscriber already exists.</t>
  </si>
  <si>
    <t>CIS:BAR:3001719:172.21.64.6:25009:1534766997658</t>
  </si>
  <si>
    <t>CIS:BAR:3001810:172.21.64.6:25009:1534777996871</t>
  </si>
  <si>
    <t>CIS:BAR:3001817:172.21.64.6:25009:1534780868442</t>
  </si>
  <si>
    <t>CIS:BAR:3001848:172.21.64.6:25009:1534782543950</t>
  </si>
  <si>
    <t>CIS:BAR:3001860:172.21.64.6:25009:1534782627263</t>
  </si>
  <si>
    <t>CIS:BAR:3001865:172.21.64.6:25009:1534782741176</t>
  </si>
  <si>
    <t>CIS:BAR:3001868:172.21.64.6:25009:1534782787458</t>
  </si>
  <si>
    <t>CIS:BAR:3001893:172.21.64.6:25009:1534783328868</t>
  </si>
  <si>
    <t>CIS:BAR:3002227:172.21.64.6:25009:1534856795012</t>
  </si>
  <si>
    <t>CIS:BAR:3002230:172.21.64.6:25009:1534856988899</t>
  </si>
  <si>
    <t>CIS:BAR:3002237:172.21.64.6:25009:1534857761093</t>
  </si>
  <si>
    <t>CIS:BAR:3002317:172.21.64.6:25009:1534864174104</t>
  </si>
  <si>
    <t>CIS:BAR:3002483:172.21.64.6:25009:1534878316245</t>
  </si>
  <si>
    <t>CIS:BAR:3002489:172.21.64.6:25009:1534878403036</t>
  </si>
  <si>
    <t>CIS:BAR:3002495:172.21.64.6:25009:1534878537007</t>
  </si>
  <si>
    <t>CIS:BAR:3002883:172.21.64.6:25009:1534955324720</t>
  </si>
  <si>
    <t>CIS:BAR:3002907:172.21.64.6:25009:1534958611600</t>
  </si>
  <si>
    <t>CIS:BAR:3002916:172.21.64.6:25009:1534961061074</t>
  </si>
  <si>
    <t>CIS:BAR:3002924:172.21.64.6:25009:1534961284393</t>
  </si>
  <si>
    <t>CIS:BAR:3003268:172.21.64.6:25009:1535032478524</t>
  </si>
  <si>
    <t>CIS:BAR:3003306:172.21.64.6:25009:1535034993080</t>
  </si>
  <si>
    <t>CIS:BAR:3003405:172.21.64.6:25009:1535044428429</t>
  </si>
  <si>
    <t>CIS:BAR:3003421:172.21.64.6:25009:1535050202882</t>
  </si>
  <si>
    <t>CIS:BAR:3003423:172.21.64.6:25009:1535050388268</t>
  </si>
  <si>
    <t>CIS:BAR:3003429:172.21.64.6:25009:1535050928558</t>
  </si>
  <si>
    <t>CIS:BAR:3003462:172.21.64.6:25009:1535054537223</t>
  </si>
  <si>
    <t>CIS:BAR:3003738:172.21.64.6:25009:1535121737917</t>
  </si>
  <si>
    <t>CIS:BAR:3003768:172.21.64.6:25009:1535125748664</t>
  </si>
  <si>
    <t>CIS:BAR:3003783:172.21.64.6:25009:1535126355697</t>
  </si>
  <si>
    <t>CIS:BAR:3003807:172.21.64.6:25009:1535128171190</t>
  </si>
  <si>
    <t>CIS:BAR:3004349:172.21.64.6:25009:1535223424461</t>
  </si>
  <si>
    <t>CIS:BAR:3004358:172.21.64.6:25009:1535225002889</t>
  </si>
  <si>
    <t>CIS:BAR:3004361:172.21.64.6:25009:1535225084179</t>
  </si>
  <si>
    <t>CIS:BAR:3004364:172.21.64.6:25009:1535225147849</t>
  </si>
  <si>
    <t>EMA_RESP_27:Operation not allowed due to interaction</t>
  </si>
  <si>
    <t>NGVM_ETTY_DSNT_EXST:The specified Mailbox ID does not exist on the Comverse Voicemail platform.</t>
  </si>
  <si>
    <t>EMA_RESP_2:The Specified MSISDN is already defined with a different IMSI</t>
  </si>
  <si>
    <t>EMA_RESP_13:The Specified IMSI is not defined</t>
  </si>
  <si>
    <t>FAIL:No such object</t>
  </si>
  <si>
    <t>EMA_RESP_41:BSG not subscribed</t>
  </si>
  <si>
    <t>EMA_NO_UDET_MATCH:No User Defined Exit Type Found</t>
  </si>
  <si>
    <t>CIS:BAR:23809830:172.21.64.13:25001:1534768816991</t>
  </si>
  <si>
    <t>CIS:BAR:23809857:172.21.64.13:25001:1534774607530</t>
  </si>
  <si>
    <t>OCA-6410</t>
  </si>
  <si>
    <t>OCA-6414</t>
  </si>
  <si>
    <t>OCA-6441</t>
  </si>
  <si>
    <t>OCA-6453</t>
  </si>
  <si>
    <t>OCA-6455a</t>
  </si>
  <si>
    <t>OCA-6481</t>
  </si>
  <si>
    <t>OCA-6489</t>
  </si>
  <si>
    <t>OCA-6494</t>
  </si>
  <si>
    <t>OCA-6510</t>
  </si>
  <si>
    <t>CIS:BAR:23810064:172.21.64.13:25001:1534876753057</t>
  </si>
  <si>
    <t>CIS:BAR:23810065:172.21.64.13:25001:1534876797829</t>
  </si>
  <si>
    <t>CIS:BAR:23810066:172.21.64.13:25001:1534876827990</t>
  </si>
  <si>
    <t>OCA-6529</t>
  </si>
  <si>
    <t>OCA-6546</t>
  </si>
  <si>
    <t>OCA-6560</t>
  </si>
  <si>
    <t>CIS:BAR:23811472:172.21.64.13:25001:1534967655872</t>
  </si>
  <si>
    <t>CIS:BAR:23811511:172.21.64.13:25001:1534974872333</t>
  </si>
  <si>
    <t>CIS:BAR:23811522:172.21.64.13:25001:1534975281123</t>
  </si>
  <si>
    <t>OCA-6579</t>
  </si>
  <si>
    <t>OCA-6580</t>
  </si>
  <si>
    <t>OCA-6586</t>
  </si>
  <si>
    <t>CIS:BAR:23812421:172.21.64.13:25001:1535040889303</t>
  </si>
  <si>
    <t>CIS:BAR:23812433:172.21.64.13:25001:1535041344200</t>
  </si>
  <si>
    <t>CIS:BAR:23812439:172.21.64.13:25001:1535041403342</t>
  </si>
  <si>
    <t>OCA-6606</t>
  </si>
  <si>
    <t>OCA-6609</t>
  </si>
  <si>
    <t>OCA-6614</t>
  </si>
  <si>
    <t>OCA-6617</t>
  </si>
  <si>
    <t>CIS:BAR:23812519:172.21.64.13:25001:1535050093166</t>
  </si>
  <si>
    <t>CIS:BAR:23812526:172.21.64.13:25001:1535050215573</t>
  </si>
  <si>
    <t>CIS:BAR:23812533:172.21.64.13:25001:1535050247303</t>
  </si>
  <si>
    <t>OCA-6623</t>
  </si>
  <si>
    <t>OCA-6625</t>
  </si>
  <si>
    <t>OCA-6629</t>
  </si>
  <si>
    <t>OCA-6636</t>
  </si>
  <si>
    <t>OCA-6638</t>
  </si>
  <si>
    <t>OCA-6645</t>
  </si>
  <si>
    <t>OCA-6648</t>
  </si>
  <si>
    <t>CIS:BAR:23812592:172.21.64.13:25001:1535053414817</t>
  </si>
  <si>
    <t>OCA-6671</t>
  </si>
  <si>
    <t>OCA-6679</t>
  </si>
  <si>
    <t>OCA-6682</t>
  </si>
  <si>
    <t>OCA-6685</t>
  </si>
  <si>
    <t>OCA-6687N</t>
  </si>
  <si>
    <t>OCA-6714</t>
  </si>
  <si>
    <t>CIS:BAR:23813349:172.21.64.13:25001:1535121377097</t>
  </si>
  <si>
    <t>CIS:BAR:23813350:172.21.64.13:25001:1535121409818</t>
  </si>
  <si>
    <t>CIS:BAR:23813351:172.21.64.13:25001:1535121502121</t>
  </si>
  <si>
    <t>CIS:BAR:23813360:172.21.64.13:25001:1535121744073</t>
  </si>
  <si>
    <t>CIS:BAR:23813362:172.21.64.13:25001:1535121887667</t>
  </si>
  <si>
    <t>CIS:BAR:23813363:172.21.64.13:25001:1535121914697</t>
  </si>
  <si>
    <t>CIS:BAR:23813368:172.21.64.13:25001:1535121984847</t>
  </si>
  <si>
    <t>CIS:BAR:23813371:172.21.64.13:25001:1535122102198</t>
  </si>
  <si>
    <t>CIS:BAR:23813377:172.21.64.13:25001:1535122261631</t>
  </si>
  <si>
    <t>CIS:BAR:23813378:172.21.64.13:25001:1535122550125</t>
  </si>
  <si>
    <t>CIS:BAR:23813380:172.21.64.13:25001:1535122637543</t>
  </si>
  <si>
    <t>CIS:BAR:23814339:172.21.64.13:25001:1535240718316</t>
  </si>
  <si>
    <t>CIS:BAR:23815122:172.21.64.13:25001:1535285080369</t>
  </si>
  <si>
    <t>CIS:BAR:23815123:172.21.64.13:25001:1535285123031</t>
  </si>
  <si>
    <t>CIS:BAR:2890151:172.21.64.3:25002:1535140679807</t>
  </si>
  <si>
    <t>CIS:BAR:2890176:172.21.64.3:25002:1535143511702</t>
  </si>
  <si>
    <t>EMA_RESP_35106:The subscriber does not exist.</t>
  </si>
  <si>
    <t>SAPC_PROVCARTEXP:The NE was denid due to provisioning cartridge exception</t>
  </si>
  <si>
    <t xml:space="preserve">EMA_RESP_6:Subscriber authentication data not found_x000D_
</t>
  </si>
  <si>
    <t>CIS:CAY:6085618:172.21.64.16:25003:1534772745611</t>
  </si>
  <si>
    <t>CIS:CAY:6086005:172.21.64.16:25003:1534790449165</t>
  </si>
  <si>
    <t>CIS:CAY:6086009:172.21.64.16:25003:1534790480674</t>
  </si>
  <si>
    <t>CIS:CAY:6086013:172.21.64.16:25003:1534790506655</t>
  </si>
  <si>
    <t>CIS:CAY:6086017:172.21.64.16:25003:1534791107759</t>
  </si>
  <si>
    <t>CIS:CAY:6086085:172.21.64.16:25003:1534797346800</t>
  </si>
  <si>
    <t>CIS:CAY:6086662:172.21.64.16:25003:1534867208068</t>
  </si>
  <si>
    <t>CIS:CAY:6086992:172.21.64.16:25003:1534867995777</t>
  </si>
  <si>
    <t>CIS:CAY:6087120:172.21.64.16:25003:1534869159203</t>
  </si>
  <si>
    <t>CIS:CAY:6087487:172.21.64.16:25003:1534871420212</t>
  </si>
  <si>
    <t>CIS:CAY:6087526:172.21.64.16:25003:1534871644546</t>
  </si>
  <si>
    <t>CIS:CAY:6087529:172.21.64.16:25003:1534871668865</t>
  </si>
  <si>
    <t>CIS:CAY:6087531:172.21.64.16:25003:1534871692185</t>
  </si>
  <si>
    <t>CIS:CAY:6087656:172.21.64.16:25003:1534872342517</t>
  </si>
  <si>
    <t>CIS:CAY:6087675:172.21.64.16:25003:1534872455193</t>
  </si>
  <si>
    <t>CIS:CAY:6087838:172.21.64.16:25003:1534872874171</t>
  </si>
  <si>
    <t>CIS:CAY:6087967:172.21.64.16:25003:1534873283152</t>
  </si>
  <si>
    <t>CIS:CAY:6089081:172.21.64.16:25003:1534948910154</t>
  </si>
  <si>
    <t>CIS:CAY:6089376:172.21.64.16:25003:1534954374212</t>
  </si>
  <si>
    <t>CIS:CAY:6089400:172.21.64.16:25003:1534954439833</t>
  </si>
  <si>
    <t>CIS:CAY:6089586:172.21.64.16:25003:1534955113443</t>
  </si>
  <si>
    <t>CIS:CAY:6089917:172.21.64.16:25003:1534956063621</t>
  </si>
  <si>
    <t>CIS:CAY:6090185:172.21.64.16:25003:1534957728543</t>
  </si>
  <si>
    <t>CIS:CAY:6090524:172.21.64.16:25003:1534960251101</t>
  </si>
  <si>
    <t>CIS:CAY:6090701:172.21.64.16:25003:1534963487963</t>
  </si>
  <si>
    <t>CIS:CAY:6090857:172.21.64.16:25003:1534969249521</t>
  </si>
  <si>
    <t>CIS:CAY:6090885:172.21.64.16:25003:1534969740061</t>
  </si>
  <si>
    <t>CIS:CAY:6090955:172.21.64.16:25003:1534972188134</t>
  </si>
  <si>
    <t>CIS:JAM:6091414:172.21.64.16:25003:1535038230728</t>
  </si>
  <si>
    <t>CIS:JAM:6091417:172.21.64.16:25003:1535038351750</t>
  </si>
  <si>
    <t>CIS:JAM:6091424:172.21.64.16:25003:1535038405563</t>
  </si>
  <si>
    <t>CIS:CAY:6091492:172.21.64.16:25003:1535039614964</t>
  </si>
  <si>
    <t>CIS:JAM:6093805:172.21.64.16:25003:1535257736020</t>
  </si>
  <si>
    <t>CIS:JAM:6093807:172.21.64.16:25003:1535257817739</t>
  </si>
  <si>
    <t>CIS:JAM:6093808:172.21.64.16:25003:1535257881943</t>
  </si>
  <si>
    <t>CIS:JAM:6093809:172.21.64.16:25003:1535258059045</t>
  </si>
  <si>
    <t>CIS:JAM:6094014:172.21.64.16:25003:1535292150428</t>
  </si>
  <si>
    <t>CIS:BAR:4282551:172.21.64.4:25008:1534780235583</t>
  </si>
  <si>
    <t>CIS:BAR:4282553:172.21.64.4:25008:1534780320930</t>
  </si>
  <si>
    <t>CIS:BAR:4282554:172.21.64.4:25008:1534780385900</t>
  </si>
  <si>
    <t>CIS:BAR:4284504:172.21.64.4:25008:1534958588609</t>
  </si>
  <si>
    <t>CIS:BAR:4285716:172.21.64.4:25008:1535116008523</t>
  </si>
  <si>
    <t>EMA_RESP_1001:External system communication link failure.</t>
  </si>
  <si>
    <t>CIS:BAR:5485757:172.21.64.14:25004:1534843321282</t>
  </si>
  <si>
    <t>CIS:BAR:5492258:172.21.64.14:25004:1534884007758</t>
  </si>
  <si>
    <t>CIS:BAR:5493241:172.21.64.14:25004:1534957991246</t>
  </si>
  <si>
    <t>CIS:BAR:5494148:172.21.64.14:25004:1535005041566</t>
  </si>
  <si>
    <t>CIS:JAM:185850307:172.21.64.17:25007:1534774667891</t>
  </si>
  <si>
    <t>CIS:JAM:185851951:172.21.64.17:25007:1534779308795</t>
  </si>
  <si>
    <t>CIS:JAM:185856152:172.21.64.17:25007:1534791737287</t>
  </si>
  <si>
    <t>CIS:JAM:185856319:172.21.64.17:25007:1534792275010</t>
  </si>
  <si>
    <t>CIS:JAM:185856490:172.21.64.17:25007:1534792761642</t>
  </si>
  <si>
    <t>CIS:JAM:185856503:172.21.64.17:25007:1534792845416</t>
  </si>
  <si>
    <t>CIS:JAM:185856517:172.21.64.17:25007:1534792903940</t>
  </si>
  <si>
    <t>CIS:JAM:185856524:172.21.64.17:25007:1534792973174</t>
  </si>
  <si>
    <t>CIS:JAM:185856618:172.21.64.17:25007:1534793234121</t>
  </si>
  <si>
    <t>CIS:JAM:185857132:172.21.64.17:25007:1534794798948</t>
  </si>
  <si>
    <t>CIS:JAM:185857161:172.21.64.17:25007:1534794875094</t>
  </si>
  <si>
    <t>CIS:JAM:185858368:172.21.64.17:25007:1534798880413</t>
  </si>
  <si>
    <t>CIS:JAM:185858399:172.21.64.17:25007:1534798964660</t>
  </si>
  <si>
    <t>CIS:JAM:185897952:172.21.64.17:25007:1534857074060</t>
  </si>
  <si>
    <t>CIS:JAM:185900397:172.21.64.17:25007:1534867374630</t>
  </si>
  <si>
    <t>CIS:JAM:185900533:172.21.64.17:25007:1534867946707</t>
  </si>
  <si>
    <t>CIS:JAM:185900562:172.21.64.17:25007:1534867983137</t>
  </si>
  <si>
    <t>CIS:JAM:185901921:172.21.64.17:25007:1534871845842</t>
  </si>
  <si>
    <t>CIS:JAM:185902075:172.21.64.17:25007:1534872273416</t>
  </si>
  <si>
    <t>CIS:JAM:185917147:172.21.64.17:25007:1534938728278</t>
  </si>
  <si>
    <t>CIS:JAM:185917152:172.21.64.17:25007:1534938791203</t>
  </si>
  <si>
    <t>CIS:JAM:185922376:172.21.64.17:25007:1534953227716</t>
  </si>
  <si>
    <t>CIS:JAM:185922404:172.21.64.17:25007:1534953314718</t>
  </si>
  <si>
    <t>CIS:JAM:185931840:172.21.64.17:25007:1534975275746</t>
  </si>
  <si>
    <t>CIS:JAM:185931862:172.21.64.17:25007:1534975406775</t>
  </si>
  <si>
    <t>CIS:JAM:185931942:172.21.64.17:25007:1534975555142</t>
  </si>
  <si>
    <t>CIS:JAM:185962632:172.21.64.17:25007:1535036232599</t>
  </si>
  <si>
    <t>CIS:JAM:185963744:172.21.64.17:25007:1535039799472</t>
  </si>
  <si>
    <t>CIS:JAM:185964349:172.21.64.17:25007:1535041397132</t>
  </si>
  <si>
    <t>CIS:JAM:185967219:172.21.64.17:25007:1535049253718</t>
  </si>
  <si>
    <t>CIS:JAM:186121640:172.21.64.17:25007:1535129396824</t>
  </si>
  <si>
    <t>CIS:JAM:186128078:172.21.64.17:25007:1535146712372</t>
  </si>
  <si>
    <t>CIS:JAM:186128154:172.21.64.17:25007:1535146882911</t>
  </si>
  <si>
    <t>CIS:JAM:186128875:172.21.64.17:25007:1535148405866</t>
  </si>
  <si>
    <t>CIS:JAM:186128948:172.21.64.17:25007:1535148448658</t>
  </si>
  <si>
    <t>CIS:JAM:186150673:172.21.64.17:25007:1535226589858</t>
  </si>
  <si>
    <t>CIS:JAM:186161153:172.21.64.17:25007:1535292995274</t>
  </si>
  <si>
    <t>CIS:JAM:186161157:172.21.64.17:25007:1535293050156</t>
  </si>
  <si>
    <t>CIS:JAM:186161163:172.21.64.17:25007:1535293087120</t>
  </si>
  <si>
    <t>CIS:JAM:186161405:172.21.64.17:25007:1535298096310</t>
  </si>
  <si>
    <t>CIS:JAM:186162067:172.21.64.17:25007:1535311402276</t>
  </si>
  <si>
    <t>CIS:JAM:186162410:172.21.64.17:25007:1535318195693</t>
  </si>
  <si>
    <t xml:space="preserve">NO ROW SELECTED </t>
  </si>
  <si>
    <t>CIS:BAR:3455955:172.21.64.8:25012:1535009589161</t>
  </si>
  <si>
    <t>CIS:BAR:3455957:172.21.64.8:25012:1535009589984</t>
  </si>
  <si>
    <t>CIS:BAR:3455997:172.21.64.8:25012:1535009910156</t>
  </si>
  <si>
    <t>FAIL:Invalid syntax</t>
  </si>
  <si>
    <t>CIS:BAR:8600485:172.21.64.7:25011:1535007495955</t>
  </si>
  <si>
    <t>CIS:BAR:8600511:172.21.64.7:25011:1535007511878</t>
  </si>
  <si>
    <t>CIS:BAR:8600519:172.21.64.7:25011:1535007519138</t>
  </si>
  <si>
    <t>CIS:BAR:8600523:172.21.64.7:25011:1535007521608</t>
  </si>
  <si>
    <t>CIS:BAR:8600525:172.21.64.7:25011:1535007856483</t>
  </si>
  <si>
    <t>CIS:BAR:8600527:172.21.64.7:25011:1535008073525</t>
  </si>
  <si>
    <t>CIS:BAR:8600742:172.21.64.7:25011:1535019303645</t>
  </si>
  <si>
    <t>CIS:BAR:8600744:172.21.64.7:25011:1535021092996</t>
  </si>
  <si>
    <t>CIS:BAR:8601500:172.21.64.7:25011:1535056681911</t>
  </si>
  <si>
    <t>CIS:BAR:8601986:172.21.64.7:25011:1535121172658</t>
  </si>
  <si>
    <t>CIS:BAR:8602048:172.21.64.7:25011:1535122593215</t>
  </si>
  <si>
    <t>CIS:BAR:8602466:172.21.64.7:25011:1535140831022</t>
  </si>
  <si>
    <t>CIS:BAR:8602473:172.21.64.7:25011:1535141206263</t>
  </si>
  <si>
    <t>CIS:BAR:8602530:172.21.64.7:25011:1535143611873</t>
  </si>
  <si>
    <t>CIS:BAR:8602559:172.21.64.7:25011:1535144445282</t>
  </si>
  <si>
    <t>CIS:BAR:8602566:172.21.64.7:25011:1535144539474</t>
  </si>
  <si>
    <t>CIS:BAR:8602589:172.21.64.7:25011:1535145022503</t>
  </si>
  <si>
    <t>CIS:BAR:3660210:172.21.64.12:25006:1534790557485</t>
  </si>
  <si>
    <t>CIS:BAR:3665033:172.21.64.12:25006:1535139448764</t>
  </si>
  <si>
    <t>CIS:BAR:2486048:172.21.64.5:25007:1534775245604</t>
  </si>
  <si>
    <t>CIS:BAR:2486049:172.21.64.5:25007:1534775306260</t>
  </si>
  <si>
    <t>CIS:BAR:2486050:172.21.64.5:25007:1534775982074</t>
  </si>
  <si>
    <t>CIS:BAR:2486150:172.21.64.5:25007:1534781409639</t>
  </si>
  <si>
    <t>CIS:BAR:2486276:172.21.64.5:25007:1534782158030</t>
  </si>
  <si>
    <t>CIS:BAR:2486405:172.21.64.5:25007:1534782913441</t>
  </si>
  <si>
    <t>CIS:BAR:2486414:172.21.64.5:25007:1534783073704</t>
  </si>
  <si>
    <t>CIS:BAR:2486506:172.21.64.5:25007:1534784502036</t>
  </si>
  <si>
    <t>CIS:BAR:2486592:172.21.64.5:25007:1534785081990</t>
  </si>
  <si>
    <t>CIS:BAR:2486693:172.21.64.5:25007:1534787907881</t>
  </si>
  <si>
    <t>CIS:BAR:2486695:172.21.64.5:25007:1534788005793</t>
  </si>
  <si>
    <t>CIS:BAR:2486719:172.21.64.5:25007:1534789541730</t>
  </si>
  <si>
    <t>CIS:BAR:2486757:172.21.64.5:25007:1534792009560</t>
  </si>
  <si>
    <t>CIS:BAR:2486774:172.21.64.5:25007:1534793057551</t>
  </si>
  <si>
    <t>CIS:BAR:2486801:172.21.64.5:25007:1534793346837</t>
  </si>
  <si>
    <t>CIS:BAR:2486821:172.21.64.5:25007:1534794988450</t>
  </si>
  <si>
    <t>CIS:BAR:2486825:172.21.64.5:25007:1534795187857</t>
  </si>
  <si>
    <t>CIS:BAR:2486832:172.21.64.5:25007:1534801203423</t>
  </si>
  <si>
    <t>CIS:BAR:2486834:172.21.64.5:25007:1534801289756</t>
  </si>
  <si>
    <t>CIS:BAR:2486844:172.21.64.5:25007:1534803045685</t>
  </si>
  <si>
    <t>CIS:BAR:2486850:172.21.64.5:25007:1534804313478</t>
  </si>
  <si>
    <t>CIS:BAR:2486960:172.21.64.5:25007:1534857385467</t>
  </si>
  <si>
    <t>CIS:BAR:2486964:172.21.64.5:25007:1534858701691</t>
  </si>
  <si>
    <t>CIS:BAR:2487001:172.21.64.5:25007:1534861120286</t>
  </si>
  <si>
    <t>CIS:BAR:2487003:172.21.64.5:25007:1534861136005</t>
  </si>
  <si>
    <t>CIS:BAR:2487010:172.21.64.5:25007:1534861378669</t>
  </si>
  <si>
    <t>CIS:BAR:2487118:172.21.64.5:25007:1534863350589</t>
  </si>
  <si>
    <t>CIS:BAR:2487206:172.21.64.5:25007:1534868018892</t>
  </si>
  <si>
    <t>CIS:BAR:2487226:172.21.64.5:25007:1534868855044</t>
  </si>
  <si>
    <t>CIS:BAR:2487228:172.21.64.5:25007:1534869151607</t>
  </si>
  <si>
    <t>CIS:BAR:2487287:172.21.64.5:25007:1534872099977</t>
  </si>
  <si>
    <t>CIS:BAR:2487293:172.21.64.5:25007:1534872180909</t>
  </si>
  <si>
    <t>CIS:BAR:2487295:172.21.64.5:25007:1534872249203</t>
  </si>
  <si>
    <t>CIS:BAR:2487300:172.21.64.5:25007:1534872574132</t>
  </si>
  <si>
    <t>CIS:BAR:2487307:172.21.64.5:25007:1534873030426</t>
  </si>
  <si>
    <t>CIS:BAR:2487316:172.21.64.5:25007:1534873180937</t>
  </si>
  <si>
    <t>CIS:BAR:2487318:172.21.64.5:25007:1534873238901</t>
  </si>
  <si>
    <t>CIS:BAR:2487320:172.21.64.5:25007:1534873342656</t>
  </si>
  <si>
    <t>CIS:BAR:2487346:172.21.64.5:25007:1534875342270</t>
  </si>
  <si>
    <t>CIS:BAR:2487348:172.21.64.5:25007:1534875883822</t>
  </si>
  <si>
    <t>CIS:BAR:2487379:172.21.64.5:25007:1534877154151</t>
  </si>
  <si>
    <t>CIS:BAR:2487406:172.21.64.5:25007:1534879350772</t>
  </si>
  <si>
    <t>CIS:BAR:2487408:172.21.64.5:25007:1534879725638</t>
  </si>
  <si>
    <t>CIS:BAR:2487439:172.21.64.5:25007:1534881608831</t>
  </si>
  <si>
    <t>CIS:BAR:2487447:172.21.64.5:25007:1534881750843</t>
  </si>
  <si>
    <t>CIS:BAR:2487463:172.21.64.5:25007:1534883520699</t>
  </si>
  <si>
    <t>CIS:NOR:2487470:172.21.64.5:25007:1534890960723</t>
  </si>
  <si>
    <t>CIS:BAR:2487471:172.21.64.5:25007:1534891122426</t>
  </si>
  <si>
    <t>CIS:BAR:2487651:172.21.64.5:25007:1534943545633</t>
  </si>
  <si>
    <t>CIS:BAR:2487724:172.21.64.5:25007:1534946874610</t>
  </si>
  <si>
    <t>CIS:BAR:2487814:172.21.64.5:25007:1534950733965</t>
  </si>
  <si>
    <t>CIS:BAR:2487816:172.21.64.5:25007:1534950810216</t>
  </si>
  <si>
    <t>CIS:BAR:2487890:172.21.64.5:25007:1534955750654</t>
  </si>
  <si>
    <t>CIS:BAR:2487904:172.21.64.5:25007:1534955949580</t>
  </si>
  <si>
    <t>CIS:BAR:2487915:172.21.64.5:25007:1534956416544</t>
  </si>
  <si>
    <t>CIS:BAR:2487917:172.21.64.5:25007:1534956455286</t>
  </si>
  <si>
    <t>CIS:BAR:2487934:172.21.64.5:25007:1534958068973</t>
  </si>
  <si>
    <t>CIS:BAR:2487938:172.21.64.5:25007:1534958132253</t>
  </si>
  <si>
    <t>CIS:BAR:2487947:172.21.64.5:25007:1534958529167</t>
  </si>
  <si>
    <t>CIS:BAR:2487963:172.21.64.5:25007:1534960458484</t>
  </si>
  <si>
    <t>CIS:BAR:2488027:172.21.64.5:25007:1534965707018</t>
  </si>
  <si>
    <t>CIS:BAR:2488043:172.21.64.5:25007:1534966263160</t>
  </si>
  <si>
    <t>CIS:BAR:2488095:172.21.64.5:25007:1534973411452</t>
  </si>
  <si>
    <t>CIS:BAR:2488109:172.21.64.5:25007:1534977936530</t>
  </si>
  <si>
    <t>CIS:BAR:2488206:172.21.64.5:25007:1535029442750</t>
  </si>
  <si>
    <t>CIS:BAR:2488393:172.21.64.5:25007:1535041568157</t>
  </si>
  <si>
    <t>CIS:BAR:2488397:172.21.64.5:25007:1535041623949</t>
  </si>
  <si>
    <t>CIS:BAR:2488408:172.21.64.5:25007:1535042031361</t>
  </si>
  <si>
    <t>CIS:BAR:2488410:172.21.64.5:25007:1535042048645</t>
  </si>
  <si>
    <t>CIS:BAR:2488513:172.21.64.5:25007:1535049756113</t>
  </si>
  <si>
    <t>CIS:BAR:2488546:172.21.64.5:25007:1535053301039</t>
  </si>
  <si>
    <t>CIS:BAR:2488550:172.21.64.5:25007:1535053695900</t>
  </si>
  <si>
    <t>CIS:BAR:2488556:172.21.64.5:25007:1535053863149</t>
  </si>
  <si>
    <t>CIS:BAR:2488557:172.21.64.5:25007:1535053896953</t>
  </si>
  <si>
    <t>CIS:BAR:2488563:172.21.64.5:25007:1535054040144</t>
  </si>
  <si>
    <t>CIS:BAR:2488743:172.21.64.5:25007:1535115388931</t>
  </si>
  <si>
    <t>CIS:BAR:2488788:172.21.64.5:25007:1535120757837</t>
  </si>
  <si>
    <t>CIS:BAR:2488826:172.21.64.5:25007:1535123790699</t>
  </si>
  <si>
    <t>CIS:BAR:2488866:172.21.64.5:25007:1535125975750</t>
  </si>
  <si>
    <t>CIS:BAR:2488868:172.21.64.5:25007:1535125992772</t>
  </si>
  <si>
    <t>CIS:BAR:2488875:172.21.64.5:25007:1535126898830</t>
  </si>
  <si>
    <t>CIS:BAR:2488885:172.21.64.5:25007:1535127943481</t>
  </si>
  <si>
    <t>CIS:BAR:2488894:172.21.64.5:25007:1535128431616</t>
  </si>
  <si>
    <t>CIS:BAR:2488896:172.21.64.5:25007:1535128502406</t>
  </si>
  <si>
    <t>CIS:BAR:2488898:172.21.64.5:25007:1535128690038</t>
  </si>
  <si>
    <t>CIS:BAR:2488914:172.21.64.5:25007:1535130376604</t>
  </si>
  <si>
    <t>CIS:BAR:2488916:172.21.64.5:25007:1535130644607</t>
  </si>
  <si>
    <t>CIS:BAR:2488927:172.21.64.5:25007:1535132271132</t>
  </si>
  <si>
    <t>CIS:BAR:2488932:172.21.64.5:25007:1535132573173</t>
  </si>
  <si>
    <t>CIS:BAR:2488961:172.21.64.5:25007:1535134557111</t>
  </si>
  <si>
    <t>CIS:BAR:2488966:172.21.64.5:25007:1535134651857</t>
  </si>
  <si>
    <t>CIS:BAR:2488967:172.21.64.5:25007:1535134791894</t>
  </si>
  <si>
    <t>CIS:BAR:2488974:172.21.64.5:25007:1535135162448</t>
  </si>
  <si>
    <t>CIS:BAR:2488975:172.21.64.5:25007:1535135212279</t>
  </si>
  <si>
    <t>CIS:BAR:2488976:172.21.64.5:25007:1535135330006</t>
  </si>
  <si>
    <t>CIS:BAR:2488985:172.21.64.5:25007:1535136825567</t>
  </si>
  <si>
    <t>CIS:BAR:2489168:172.21.64.5:25007:1535206823126</t>
  </si>
  <si>
    <t>CIS:BAR:2489203:172.21.64.5:25007:1535213786518</t>
  </si>
  <si>
    <t>CIS:BAR:2489205:172.21.64.5:25007:1535213951218</t>
  </si>
  <si>
    <t>CIS:BAR:2489211:172.21.64.5:25007:1535214082084</t>
  </si>
  <si>
    <t>CIS:BAR:2489216:172.21.64.5:25007:1535214110590</t>
  </si>
  <si>
    <t>CIS:BAR:2489218:172.21.64.5:25007:1535214261666</t>
  </si>
  <si>
    <t>CIS:BAR:2489220:172.21.64.5:25007:1535214329111</t>
  </si>
  <si>
    <t>CIS:BAR:2489245:172.21.64.5:25007:1535218952694</t>
  </si>
  <si>
    <t>CIS:BAR:2489252:172.21.64.5:25007:1535220597979</t>
  </si>
  <si>
    <t>CIS:BAR:2489267:172.21.64.5:25007:1535224601382</t>
  </si>
  <si>
    <t>CIS:BAR:2489269:172.21.64.5:25007:1535224660262</t>
  </si>
  <si>
    <t>CIS:BAR:2489274:172.21.64.5:25007:1535224815621</t>
  </si>
  <si>
    <t>CIS:BAR:2489278:172.21.64.5:25007:1535224934323</t>
  </si>
  <si>
    <t>CIS:BAR:2489280:172.21.64.5:25007:1535225003657</t>
  </si>
  <si>
    <t>CIS:BAR:2489282:172.21.64.5:25007:1535225091191</t>
  </si>
  <si>
    <t>CIS:BAR:2489294:172.21.64.5:25007:1535231317810</t>
  </si>
  <si>
    <t>CIS:BAR:2489296:172.21.64.5:25007:1535231388915</t>
  </si>
  <si>
    <t>CIS:BAR:2489301:172.21.64.5:25007:1535231678579</t>
  </si>
  <si>
    <t>CIS:BAR:2489305:172.21.64.5:25007:1535231840425</t>
  </si>
  <si>
    <t>SIMAVAL_ERROR:VALIDATION_ERROR Validation error</t>
  </si>
  <si>
    <t>JM-PBK-TX-</t>
  </si>
  <si>
    <t>SIMA__NOUDETMATCH:No User Defined Exit Type Found.</t>
  </si>
  <si>
    <t>SIMA_ARRAYBOUND_OUT:SIMA-response: Array Index Out Of Bounds Exception</t>
  </si>
  <si>
    <t>SIMA_NOT_MATCH_FORMA:does not match format string</t>
  </si>
  <si>
    <t>SIMA_PIN_ALRDYEXISTS:PIN already exists in the database</t>
  </si>
  <si>
    <t>SIMA_CANT_UPDATE:Can't update Subscriber General Info in database</t>
  </si>
  <si>
    <t>SIMA_TRY_MOD_SUB:Error trying to modify subscriber</t>
  </si>
  <si>
    <t>SIMA_CANT_DELETE_SUB:Can't delete Subscriber from database</t>
  </si>
  <si>
    <t>SIMA_SUBS_TO_EXPIRED:Prepaid Subscriber To has Expired</t>
  </si>
  <si>
    <t>SIMA_MUST_BE_PREPAID:Subscribers must be Prepaid</t>
  </si>
  <si>
    <t>SIMA_SUBS_TO_IN_USE:Prepaid Subscriber To is in use</t>
  </si>
  <si>
    <t>SIMA_AMOUNT_EXCEEDS:The amount of the credit exceeds the credit limit</t>
  </si>
  <si>
    <t>SIMAPIN_ALRDYEXISTS:PIN already exists in the database</t>
  </si>
  <si>
    <t>HUA_MSAN_NOUDETMATCH:No User Defined Exit Type Found</t>
  </si>
  <si>
    <t>JAM_MSAN</t>
  </si>
  <si>
    <t>HUA_MSAN_INSTNOTEXIS:The instance does not exist, or the feature is not supported or not configured</t>
  </si>
  <si>
    <t>HUA_MSAN_DEVNOTEXIST:The device does not exist</t>
  </si>
  <si>
    <t>HUA_MSAN_PORTNOTCONF:The index of extended telephone number is not Configured with telephone number</t>
  </si>
  <si>
    <t>HUA_MSAN_TELALREXIST:The telephone number already exists.</t>
  </si>
  <si>
    <t>FAIL:waitfor timed out.</t>
  </si>
  <si>
    <t>FAIL:Mandatory parameter DID or DEV</t>
  </si>
  <si>
    <t>HUA_MSAN_SPORTALEXIS:Service Port has already existed.</t>
  </si>
  <si>
    <t>DSLAM_TIME_OUT:THE REQUEST TO THE DSLAM HAS TIMED OUT.  PLEASE CHECK WHETHER THE DSLAM IS CONNECTED TO THE GRAND VIEW SERVER.</t>
  </si>
  <si>
    <t>JAM_DSLAM</t>
  </si>
  <si>
    <t>DSLAM10_NO_UDET_MATC:No User Defined Exit Type Found</t>
  </si>
  <si>
    <t>DSLAM10_PORTINSERVIC:The port is already in service.</t>
  </si>
  <si>
    <t>DSLAM_EXHAUSTEDRSET:Exhausted Resulset</t>
  </si>
  <si>
    <t>DMS100_LENNOBEASSDN:The LEN is either invalid or not assigned, Please check the LEN</t>
  </si>
  <si>
    <t>DOM_ROSE</t>
  </si>
  <si>
    <t>DMS100_INVALID_LEN:The Entered DN Does not Map to the Entered Len</t>
  </si>
  <si>
    <t>DMS100_NO_UDETMATCH:No User Defined Exit Type Found</t>
  </si>
  <si>
    <t>DMS100_DNNOBEASSLEN:The Directory Number is either invalid or not assigned, Please check the Number</t>
  </si>
  <si>
    <t>1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</si>
</sst>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sz val="11"/>
      <name val="Arial"/>
      <family val="2"/>
    </font>
    <font>
      <b/>
      <sz val="11"/>
      <color rgb="FFFA7D00"/>
      <name val="Rockwell"/>
      <family val="2"/>
      <scheme val="minor"/>
    </font>
    <font>
      <sz val="11"/>
      <name val="Calibri"/>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7">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style="thin">
        <color theme="8" tint="0.39997558519241921"/>
      </top>
      <bottom style="thin">
        <color theme="8" tint="0.39997558519241921"/>
      </bottom>
      <diagonal/>
    </border>
    <border>
      <left/>
      <right/>
      <top style="thin">
        <color theme="9" tint="0.39997558519241921"/>
      </top>
      <bottom style="thin">
        <color theme="9" tint="0.39997558519241921"/>
      </bottom>
      <diagonal/>
    </border>
    <border>
      <left/>
      <right/>
      <top/>
      <bottom style="thin">
        <color theme="9" tint="0.39997558519241921"/>
      </bottom>
      <diagonal/>
    </border>
    <border>
      <left/>
      <right/>
      <top/>
      <bottom style="thin">
        <color theme="8" tint="0.39997558519241921"/>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xf numFmtId="0" fontId="29"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4">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applyBorder="1"/>
    <xf numFmtId="0" fontId="28" fillId="6" borderId="0" xfId="0" applyFont="1" applyFill="1"/>
    <xf numFmtId="0" fontId="12" fillId="0" borderId="0" xfId="0" applyFont="1" applyFill="1"/>
    <xf numFmtId="0" fontId="12" fillId="0" borderId="0" xfId="0" applyNumberFormat="1" applyFont="1" applyFill="1"/>
    <xf numFmtId="0" fontId="11" fillId="0" borderId="0" xfId="0" applyNumberFormat="1" applyFont="1" applyFill="1"/>
    <xf numFmtId="0" fontId="22" fillId="0" borderId="0" xfId="0" applyNumberFormat="1" applyFont="1" applyFill="1"/>
    <xf numFmtId="0" fontId="14" fillId="0" borderId="0" xfId="0" applyNumberFormat="1" applyFont="1" applyFill="1"/>
    <xf numFmtId="0" fontId="15" fillId="0" borderId="0" xfId="0" applyNumberFormat="1" applyFont="1" applyFill="1"/>
    <xf numFmtId="0" fontId="11" fillId="0" borderId="0" xfId="0" applyFont="1" applyFill="1"/>
    <xf numFmtId="0" fontId="0" fillId="6" borderId="0" xfId="0" applyFill="1"/>
    <xf numFmtId="0" fontId="27" fillId="0" borderId="0" xfId="0" applyFont="1"/>
    <xf numFmtId="0" fontId="29" fillId="9" borderId="2" xfId="9"/>
    <xf numFmtId="10" fontId="3" fillId="10" borderId="0" xfId="10" applyNumberFormat="1" applyAlignment="1">
      <alignment horizontal="center"/>
    </xf>
    <xf numFmtId="0" fontId="0" fillId="0" borderId="0" xfId="0" applyAlignment="1">
      <alignment horizontal="center"/>
    </xf>
    <xf numFmtId="0" fontId="27" fillId="0" borderId="0" xfId="0" applyFont="1" applyAlignment="1">
      <alignment horizontal="center"/>
    </xf>
    <xf numFmtId="0" fontId="29" fillId="9" borderId="2" xfId="9" applyAlignment="1">
      <alignment horizontal="center"/>
    </xf>
    <xf numFmtId="0" fontId="21" fillId="0" borderId="0" xfId="0" applyFont="1" applyAlignment="1">
      <alignment horizontal="center"/>
    </xf>
    <xf numFmtId="0" fontId="27" fillId="11" borderId="0" xfId="0" applyFont="1" applyFill="1"/>
    <xf numFmtId="0" fontId="24" fillId="11" borderId="0" xfId="0" applyFont="1" applyFill="1"/>
    <xf numFmtId="0" fontId="0" fillId="11" borderId="0" xfId="0" applyFill="1" applyAlignment="1">
      <alignment horizontal="center"/>
    </xf>
    <xf numFmtId="0" fontId="29"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1" fillId="0" borderId="0" xfId="0" applyFont="1"/>
    <xf numFmtId="0" fontId="30" fillId="0" borderId="0" xfId="0" applyFont="1" applyFill="1"/>
    <xf numFmtId="0" fontId="0" fillId="0" borderId="0" xfId="0" applyAlignment="1">
      <alignment wrapText="1"/>
    </xf>
    <xf numFmtId="0" fontId="27" fillId="0" borderId="0" xfId="0" applyFont="1" applyFill="1"/>
    <xf numFmtId="0" fontId="27" fillId="0" borderId="0" xfId="0" applyFont="1" applyFill="1" applyBorder="1"/>
    <xf numFmtId="0" fontId="0" fillId="0" borderId="5" xfId="0" applyFont="1" applyFill="1" applyBorder="1"/>
    <xf numFmtId="0" fontId="0" fillId="0" borderId="4" xfId="0" applyFont="1" applyFill="1" applyBorder="1"/>
    <xf numFmtId="0" fontId="27" fillId="0" borderId="4" xfId="0" applyFont="1" applyFill="1" applyBorder="1"/>
    <xf numFmtId="0" fontId="0" fillId="0" borderId="6" xfId="0" applyFont="1" applyFill="1" applyBorder="1"/>
    <xf numFmtId="0" fontId="0" fillId="0" borderId="3" xfId="0" applyFont="1" applyFill="1" applyBorder="1"/>
    <xf numFmtId="0" fontId="27" fillId="0" borderId="3" xfId="0" applyFont="1" applyFill="1" applyBorder="1"/>
    <xf numFmtId="0" fontId="16" fillId="6" borderId="0" xfId="0" applyFont="1" applyFill="1" applyAlignment="1">
      <alignment horizontal="center" vertical="center"/>
    </xf>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Énfasis3" xfId="5" builtinId="39"/>
    <cellStyle name="40% - Énfasis4" xfId="3" builtinId="43"/>
    <cellStyle name="60% - Énfasis1" xfId="10" builtinId="32"/>
    <cellStyle name="60% - Énfasis3" xfId="11" builtinId="40"/>
    <cellStyle name="Cálculo" xfId="9" builtinId="22"/>
    <cellStyle name="Énfasis3" xfId="8" builtinId="37"/>
    <cellStyle name="Énfasis4" xfId="2" builtinId="41"/>
    <cellStyle name="Incorrecto" xfId="1" builtinId="27"/>
    <cellStyle name="Neutral" xfId="6" builtinId="28" customBuiltin="1"/>
    <cellStyle name="Normal" xfId="0" builtinId="0"/>
    <cellStyle name="Porcentaje" xfId="4" builtinId="5"/>
    <cellStyle name="Total" xfId="7" builtinId="25" customBuiltin="1"/>
  </cellStyles>
  <dxfs count="69">
    <dxf>
      <fill>
        <patternFill patternType="none">
          <fgColor indexed="64"/>
          <bgColor auto="1"/>
        </patternFill>
      </fill>
    </dxf>
    <dxf>
      <fill>
        <patternFill patternType="none">
          <fgColor indexed="64"/>
          <bgColor auto="1"/>
        </patternFill>
      </fill>
    </dxf>
    <dxf>
      <border outline="0">
        <top style="thin">
          <color theme="8" tint="0.39997558519241921"/>
        </top>
      </border>
    </dxf>
    <dxf>
      <border outline="0">
        <left style="thin">
          <color theme="8" tint="0.39997558519241921"/>
        </left>
        <top style="thin">
          <color theme="8" tint="0.39997558519241921"/>
        </top>
        <bottom style="thin">
          <color theme="8" tint="0.39997558519241921"/>
        </bottom>
      </border>
    </dxf>
    <dxf>
      <fill>
        <patternFill patternType="none">
          <fgColor indexed="64"/>
          <bgColor auto="1"/>
        </patternFill>
      </fill>
    </dxf>
    <dxf>
      <border outline="0">
        <bottom style="thin">
          <color theme="8"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border diagonalUp="0" diagonalDown="0" outline="0">
        <left/>
        <right/>
        <top style="thin">
          <color theme="9" tint="0.39997558519241921"/>
        </top>
        <bottom style="thin">
          <color theme="9" tint="0.39997558519241921"/>
        </bottom>
      </border>
    </dxf>
    <dxf>
      <border outline="0">
        <top style="thin">
          <color theme="9" tint="0.39997558519241921"/>
        </top>
      </border>
    </dxf>
    <dxf>
      <border outline="0">
        <left style="thin">
          <color theme="9" tint="0.39997558519241921"/>
        </left>
        <top style="thin">
          <color theme="9" tint="0.39997558519241921"/>
        </top>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border outline="0">
        <bottom style="thin">
          <color theme="9" tint="0.39997558519241921"/>
        </bottom>
      </border>
    </dxf>
    <dxf>
      <font>
        <b val="0"/>
        <i val="0"/>
        <strike val="0"/>
        <condense val="0"/>
        <extend val="0"/>
        <outline val="0"/>
        <shadow val="0"/>
        <u val="none"/>
        <vertAlign val="baseline"/>
        <sz val="11"/>
        <color theme="1"/>
        <name val="Rockwell"/>
        <scheme val="minor"/>
      </font>
      <fill>
        <patternFill patternType="none">
          <fgColor indexed="64"/>
          <bgColor auto="1"/>
        </patternFill>
      </fill>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68"/>
      <tableStyleElement type="headerRow" dxfId="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c:v>
                </c:pt>
                <c:pt idx="1">
                  <c:v>0</c:v>
                </c:pt>
                <c:pt idx="2">
                  <c:v>0</c:v>
                </c:pt>
                <c:pt idx="3">
                  <c:v>0</c:v>
                </c:pt>
                <c:pt idx="4">
                  <c:v>0</c:v>
                </c:pt>
                <c:pt idx="5">
                  <c:v>0</c:v>
                </c:pt>
                <c:pt idx="6">
                  <c:v>5</c:v>
                </c:pt>
                <c:pt idx="7">
                  <c:v>9</c:v>
                </c:pt>
                <c:pt idx="8">
                  <c:v>5</c:v>
                </c:pt>
                <c:pt idx="9">
                  <c:v>9</c:v>
                </c:pt>
                <c:pt idx="10">
                  <c:v>4</c:v>
                </c:pt>
                <c:pt idx="11">
                  <c:v>9</c:v>
                </c:pt>
                <c:pt idx="12">
                  <c:v>6</c:v>
                </c:pt>
                <c:pt idx="13">
                  <c:v>4</c:v>
                </c:pt>
                <c:pt idx="14">
                  <c:v>6</c:v>
                </c:pt>
                <c:pt idx="15">
                  <c:v>5</c:v>
                </c:pt>
                <c:pt idx="16">
                  <c:v>12</c:v>
                </c:pt>
                <c:pt idx="17">
                  <c:v>77</c:v>
                </c:pt>
                <c:pt idx="18">
                  <c:v>5</c:v>
                </c:pt>
                <c:pt idx="19">
                  <c:v>9</c:v>
                </c:pt>
                <c:pt idx="20">
                  <c:v>35</c:v>
                </c:pt>
                <c:pt idx="21">
                  <c:v>30</c:v>
                </c:pt>
                <c:pt idx="22">
                  <c:v>3</c:v>
                </c:pt>
                <c:pt idx="23">
                  <c:v>51</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1</c:v>
                </c:pt>
                <c:pt idx="1">
                  <c:v>0</c:v>
                </c:pt>
                <c:pt idx="2">
                  <c:v>0</c:v>
                </c:pt>
                <c:pt idx="3">
                  <c:v>0</c:v>
                </c:pt>
                <c:pt idx="4">
                  <c:v>0</c:v>
                </c:pt>
                <c:pt idx="5">
                  <c:v>0</c:v>
                </c:pt>
                <c:pt idx="6">
                  <c:v>4</c:v>
                </c:pt>
                <c:pt idx="7">
                  <c:v>4</c:v>
                </c:pt>
                <c:pt idx="8">
                  <c:v>4</c:v>
                </c:pt>
                <c:pt idx="9">
                  <c:v>8</c:v>
                </c:pt>
                <c:pt idx="10">
                  <c:v>2</c:v>
                </c:pt>
                <c:pt idx="11">
                  <c:v>7</c:v>
                </c:pt>
                <c:pt idx="12">
                  <c:v>5</c:v>
                </c:pt>
                <c:pt idx="13">
                  <c:v>4</c:v>
                </c:pt>
                <c:pt idx="14">
                  <c:v>5</c:v>
                </c:pt>
                <c:pt idx="15">
                  <c:v>5</c:v>
                </c:pt>
                <c:pt idx="16">
                  <c:v>6</c:v>
                </c:pt>
                <c:pt idx="17">
                  <c:v>7</c:v>
                </c:pt>
                <c:pt idx="18">
                  <c:v>5</c:v>
                </c:pt>
                <c:pt idx="19">
                  <c:v>8</c:v>
                </c:pt>
                <c:pt idx="20">
                  <c:v>2</c:v>
                </c:pt>
                <c:pt idx="21">
                  <c:v>3</c:v>
                </c:pt>
                <c:pt idx="22">
                  <c:v>3</c:v>
                </c:pt>
                <c:pt idx="23">
                  <c:v>50</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1</c:v>
                </c:pt>
                <c:pt idx="7">
                  <c:v>5</c:v>
                </c:pt>
                <c:pt idx="8">
                  <c:v>1</c:v>
                </c:pt>
                <c:pt idx="9">
                  <c:v>1</c:v>
                </c:pt>
                <c:pt idx="10">
                  <c:v>2</c:v>
                </c:pt>
                <c:pt idx="11">
                  <c:v>2</c:v>
                </c:pt>
                <c:pt idx="12">
                  <c:v>1</c:v>
                </c:pt>
                <c:pt idx="13">
                  <c:v>0</c:v>
                </c:pt>
                <c:pt idx="14">
                  <c:v>1</c:v>
                </c:pt>
                <c:pt idx="15">
                  <c:v>0</c:v>
                </c:pt>
                <c:pt idx="16">
                  <c:v>6</c:v>
                </c:pt>
                <c:pt idx="17">
                  <c:v>0</c:v>
                </c:pt>
                <c:pt idx="18">
                  <c:v>0</c:v>
                </c:pt>
                <c:pt idx="19">
                  <c:v>1</c:v>
                </c:pt>
                <c:pt idx="20">
                  <c:v>3</c:v>
                </c:pt>
                <c:pt idx="21">
                  <c:v>2</c:v>
                </c:pt>
                <c:pt idx="22">
                  <c:v>0</c:v>
                </c:pt>
                <c:pt idx="23">
                  <c:v>1</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70</c:v>
                </c:pt>
                <c:pt idx="18">
                  <c:v>0</c:v>
                </c:pt>
                <c:pt idx="19">
                  <c:v>0</c:v>
                </c:pt>
                <c:pt idx="20">
                  <c:v>30</c:v>
                </c:pt>
                <c:pt idx="21">
                  <c:v>25</c:v>
                </c:pt>
                <c:pt idx="22">
                  <c:v>0</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137583088"/>
        <c:axId val="-1137580368"/>
        <c:extLst/>
      </c:lineChart>
      <c:catAx>
        <c:axId val="-113758308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137580368"/>
        <c:crosses val="autoZero"/>
        <c:auto val="1"/>
        <c:lblAlgn val="ctr"/>
        <c:lblOffset val="100"/>
        <c:noMultiLvlLbl val="0"/>
      </c:catAx>
      <c:valAx>
        <c:axId val="-113758036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3758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14</c:v>
                </c:pt>
                <c:pt idx="1">
                  <c:v>1</c:v>
                </c:pt>
                <c:pt idx="2">
                  <c:v>13</c:v>
                </c:pt>
                <c:pt idx="3">
                  <c:v>1</c:v>
                </c:pt>
                <c:pt idx="4">
                  <c:v>933</c:v>
                </c:pt>
                <c:pt idx="5">
                  <c:v>458</c:v>
                </c:pt>
                <c:pt idx="6">
                  <c:v>11</c:v>
                </c:pt>
                <c:pt idx="7">
                  <c:v>17</c:v>
                </c:pt>
                <c:pt idx="8">
                  <c:v>49</c:v>
                </c:pt>
                <c:pt idx="9">
                  <c:v>84</c:v>
                </c:pt>
                <c:pt idx="10">
                  <c:v>35</c:v>
                </c:pt>
                <c:pt idx="11">
                  <c:v>51</c:v>
                </c:pt>
                <c:pt idx="12">
                  <c:v>34</c:v>
                </c:pt>
                <c:pt idx="13">
                  <c:v>60</c:v>
                </c:pt>
                <c:pt idx="14">
                  <c:v>50</c:v>
                </c:pt>
                <c:pt idx="15">
                  <c:v>61</c:v>
                </c:pt>
                <c:pt idx="16">
                  <c:v>36</c:v>
                </c:pt>
                <c:pt idx="17">
                  <c:v>52</c:v>
                </c:pt>
                <c:pt idx="18">
                  <c:v>37</c:v>
                </c:pt>
                <c:pt idx="19">
                  <c:v>29</c:v>
                </c:pt>
                <c:pt idx="20">
                  <c:v>44</c:v>
                </c:pt>
                <c:pt idx="21">
                  <c:v>14</c:v>
                </c:pt>
                <c:pt idx="22">
                  <c:v>3</c:v>
                </c:pt>
                <c:pt idx="23">
                  <c:v>60</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12</c:v>
                </c:pt>
                <c:pt idx="1">
                  <c:v>1</c:v>
                </c:pt>
                <c:pt idx="2">
                  <c:v>12</c:v>
                </c:pt>
                <c:pt idx="3">
                  <c:v>1</c:v>
                </c:pt>
                <c:pt idx="4">
                  <c:v>933</c:v>
                </c:pt>
                <c:pt idx="5">
                  <c:v>458</c:v>
                </c:pt>
                <c:pt idx="6">
                  <c:v>3</c:v>
                </c:pt>
                <c:pt idx="7">
                  <c:v>15</c:v>
                </c:pt>
                <c:pt idx="8">
                  <c:v>33</c:v>
                </c:pt>
                <c:pt idx="9">
                  <c:v>55</c:v>
                </c:pt>
                <c:pt idx="10">
                  <c:v>29</c:v>
                </c:pt>
                <c:pt idx="11">
                  <c:v>38</c:v>
                </c:pt>
                <c:pt idx="12">
                  <c:v>23</c:v>
                </c:pt>
                <c:pt idx="13">
                  <c:v>49</c:v>
                </c:pt>
                <c:pt idx="14">
                  <c:v>43</c:v>
                </c:pt>
                <c:pt idx="15">
                  <c:v>48</c:v>
                </c:pt>
                <c:pt idx="16">
                  <c:v>31</c:v>
                </c:pt>
                <c:pt idx="17">
                  <c:v>27</c:v>
                </c:pt>
                <c:pt idx="18">
                  <c:v>31</c:v>
                </c:pt>
                <c:pt idx="19">
                  <c:v>23</c:v>
                </c:pt>
                <c:pt idx="20">
                  <c:v>29</c:v>
                </c:pt>
                <c:pt idx="21">
                  <c:v>6</c:v>
                </c:pt>
                <c:pt idx="22">
                  <c:v>1</c:v>
                </c:pt>
                <c:pt idx="23">
                  <c:v>17</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2</c:v>
                </c:pt>
                <c:pt idx="1">
                  <c:v>0</c:v>
                </c:pt>
                <c:pt idx="2">
                  <c:v>1</c:v>
                </c:pt>
                <c:pt idx="3">
                  <c:v>0</c:v>
                </c:pt>
                <c:pt idx="4">
                  <c:v>0</c:v>
                </c:pt>
                <c:pt idx="5">
                  <c:v>0</c:v>
                </c:pt>
                <c:pt idx="6">
                  <c:v>8</c:v>
                </c:pt>
                <c:pt idx="7">
                  <c:v>2</c:v>
                </c:pt>
                <c:pt idx="8">
                  <c:v>16</c:v>
                </c:pt>
                <c:pt idx="9">
                  <c:v>29</c:v>
                </c:pt>
                <c:pt idx="10">
                  <c:v>6</c:v>
                </c:pt>
                <c:pt idx="11">
                  <c:v>13</c:v>
                </c:pt>
                <c:pt idx="12">
                  <c:v>11</c:v>
                </c:pt>
                <c:pt idx="13">
                  <c:v>11</c:v>
                </c:pt>
                <c:pt idx="14">
                  <c:v>7</c:v>
                </c:pt>
                <c:pt idx="15">
                  <c:v>13</c:v>
                </c:pt>
                <c:pt idx="16">
                  <c:v>5</c:v>
                </c:pt>
                <c:pt idx="17">
                  <c:v>14</c:v>
                </c:pt>
                <c:pt idx="18">
                  <c:v>6</c:v>
                </c:pt>
                <c:pt idx="19">
                  <c:v>6</c:v>
                </c:pt>
                <c:pt idx="20">
                  <c:v>9</c:v>
                </c:pt>
                <c:pt idx="21">
                  <c:v>3</c:v>
                </c:pt>
                <c:pt idx="22">
                  <c:v>2</c:v>
                </c:pt>
                <c:pt idx="23">
                  <c:v>43</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11</c:v>
                </c:pt>
                <c:pt idx="18">
                  <c:v>0</c:v>
                </c:pt>
                <c:pt idx="19">
                  <c:v>0</c:v>
                </c:pt>
                <c:pt idx="20">
                  <c:v>6</c:v>
                </c:pt>
                <c:pt idx="21">
                  <c:v>5</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137577104"/>
        <c:axId val="-1137587440"/>
      </c:lineChart>
      <c:catAx>
        <c:axId val="-113757710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137587440"/>
        <c:crosses val="autoZero"/>
        <c:auto val="1"/>
        <c:lblAlgn val="ctr"/>
        <c:lblOffset val="100"/>
        <c:noMultiLvlLbl val="0"/>
      </c:catAx>
      <c:valAx>
        <c:axId val="-113758744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137577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CDA-4768-8DB2-1300F1A05C2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CDA-4768-8DB2-1300F1A05C2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CDA-4768-8DB2-1300F1A05C2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CDA-4768-8DB2-1300F1A05C2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CDA-4768-8DB2-1300F1A05C2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CDA-4768-8DB2-1300F1A05C2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CDA-4768-8DB2-1300F1A05C2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CDA-4768-8DB2-1300F1A05C2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CDA-4768-8DB2-1300F1A05C2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9CDA-4768-8DB2-1300F1A05C2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CDA-4768-8DB2-1300F1A05C2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CDA-4768-8DB2-1300F1A05C2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CDA-4768-8DB2-1300F1A05C2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CDA-4768-8DB2-1300F1A05C2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CDA-4768-8DB2-1300F1A05C2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CDA-4768-8DB2-1300F1A05C2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CDA-4768-8DB2-1300F1A05C2C}"/>
              </c:ext>
            </c:extLst>
          </c:dPt>
          <c:cat>
            <c:strRef>
              <c:f>'WASS WEEK CIS34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CIS34 '!$D$2:$D$18</c:f>
              <c:numCache>
                <c:formatCode>General</c:formatCode>
                <c:ptCount val="17"/>
                <c:pt idx="0">
                  <c:v>19295</c:v>
                </c:pt>
                <c:pt idx="1">
                  <c:v>0</c:v>
                </c:pt>
                <c:pt idx="2">
                  <c:v>42</c:v>
                </c:pt>
                <c:pt idx="3">
                  <c:v>837</c:v>
                </c:pt>
                <c:pt idx="4">
                  <c:v>0</c:v>
                </c:pt>
                <c:pt idx="5">
                  <c:v>244</c:v>
                </c:pt>
                <c:pt idx="6">
                  <c:v>982</c:v>
                </c:pt>
                <c:pt idx="7">
                  <c:v>2173</c:v>
                </c:pt>
                <c:pt idx="8">
                  <c:v>27</c:v>
                </c:pt>
                <c:pt idx="9">
                  <c:v>1100</c:v>
                </c:pt>
                <c:pt idx="10">
                  <c:v>1132</c:v>
                </c:pt>
                <c:pt idx="11">
                  <c:v>1388</c:v>
                </c:pt>
                <c:pt idx="12">
                  <c:v>110</c:v>
                </c:pt>
                <c:pt idx="13">
                  <c:v>9</c:v>
                </c:pt>
                <c:pt idx="14">
                  <c:v>1</c:v>
                </c:pt>
                <c:pt idx="15">
                  <c:v>0</c:v>
                </c:pt>
                <c:pt idx="16">
                  <c:v>0</c:v>
                </c:pt>
              </c:numCache>
            </c:numRef>
          </c:val>
          <c:extLst>
            <c:ext xmlns:c16="http://schemas.microsoft.com/office/drawing/2014/chart" uri="{C3380CC4-5D6E-409C-BE32-E72D297353CC}">
              <c16:uniqueId val="{00000022-9CDA-4768-8DB2-1300F1A05C2C}"/>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9CDA-4768-8DB2-1300F1A05C2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9CDA-4768-8DB2-1300F1A05C2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9CDA-4768-8DB2-1300F1A05C2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9CDA-4768-8DB2-1300F1A05C2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9CDA-4768-8DB2-1300F1A05C2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9CDA-4768-8DB2-1300F1A05C2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9CDA-4768-8DB2-1300F1A05C2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9CDA-4768-8DB2-1300F1A05C2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9CDA-4768-8DB2-1300F1A05C2C}"/>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9CDA-4768-8DB2-1300F1A05C2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9CDA-4768-8DB2-1300F1A05C2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9CDA-4768-8DB2-1300F1A05C2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9CDA-4768-8DB2-1300F1A05C2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9CDA-4768-8DB2-1300F1A05C2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9CDA-4768-8DB2-1300F1A05C2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9CDA-4768-8DB2-1300F1A05C2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9CDA-4768-8DB2-1300F1A05C2C}"/>
              </c:ext>
            </c:extLst>
          </c:dPt>
          <c:cat>
            <c:strRef>
              <c:f>'WASS WEEK CIS34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CIS34 '!$E$2:$E$18</c:f>
              <c:numCache>
                <c:formatCode>0.00%</c:formatCode>
                <c:ptCount val="17"/>
                <c:pt idx="0">
                  <c:v>0.70574250182882226</c:v>
                </c:pt>
                <c:pt idx="1">
                  <c:v>0</c:v>
                </c:pt>
                <c:pt idx="2">
                  <c:v>1.5362106803218727E-3</c:v>
                </c:pt>
                <c:pt idx="3">
                  <c:v>3.0614484272128747E-2</c:v>
                </c:pt>
                <c:pt idx="4">
                  <c:v>0</c:v>
                </c:pt>
                <c:pt idx="5">
                  <c:v>8.9246525237746885E-3</c:v>
                </c:pt>
                <c:pt idx="6">
                  <c:v>3.5918068763716164E-2</c:v>
                </c:pt>
                <c:pt idx="7">
                  <c:v>7.9480614484272127E-2</c:v>
                </c:pt>
                <c:pt idx="8">
                  <c:v>9.8756400877834678E-4</c:v>
                </c:pt>
                <c:pt idx="9">
                  <c:v>4.0234089246525238E-2</c:v>
                </c:pt>
                <c:pt idx="10">
                  <c:v>4.1404535479151426E-2</c:v>
                </c:pt>
                <c:pt idx="11">
                  <c:v>5.0768105340160935E-2</c:v>
                </c:pt>
                <c:pt idx="12">
                  <c:v>4.0234089246525238E-3</c:v>
                </c:pt>
                <c:pt idx="13">
                  <c:v>3.2918800292611557E-4</c:v>
                </c:pt>
                <c:pt idx="14">
                  <c:v>3.6576444769568401E-5</c:v>
                </c:pt>
                <c:pt idx="15">
                  <c:v>0</c:v>
                </c:pt>
                <c:pt idx="16">
                  <c:v>0</c:v>
                </c:pt>
              </c:numCache>
            </c:numRef>
          </c:val>
          <c:extLst>
            <c:ext xmlns:c16="http://schemas.microsoft.com/office/drawing/2014/chart" uri="{C3380CC4-5D6E-409C-BE32-E72D297353CC}">
              <c16:uniqueId val="{00000045-9CDA-4768-8DB2-1300F1A05C2C}"/>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CIS</a:t>
            </a:r>
            <a:r>
              <a:rPr lang="es-MX" baseline="0"/>
              <a:t> ORIGINS</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1"/>
            </a:solidFill>
            <a:ln>
              <a:noFill/>
            </a:ln>
            <a:effectLst/>
          </c:spPr>
          <c:invertIfNegative val="0"/>
          <c:cat>
            <c:strRef>
              <c:f>'WASS WEEK CIS34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CIS34 '!$D$2:$D$18</c:f>
              <c:numCache>
                <c:formatCode>General</c:formatCode>
                <c:ptCount val="17"/>
                <c:pt idx="0">
                  <c:v>19295</c:v>
                </c:pt>
                <c:pt idx="1">
                  <c:v>0</c:v>
                </c:pt>
                <c:pt idx="2">
                  <c:v>42</c:v>
                </c:pt>
                <c:pt idx="3">
                  <c:v>837</c:v>
                </c:pt>
                <c:pt idx="4">
                  <c:v>0</c:v>
                </c:pt>
                <c:pt idx="5">
                  <c:v>244</c:v>
                </c:pt>
                <c:pt idx="6">
                  <c:v>982</c:v>
                </c:pt>
                <c:pt idx="7">
                  <c:v>2173</c:v>
                </c:pt>
                <c:pt idx="8">
                  <c:v>27</c:v>
                </c:pt>
                <c:pt idx="9">
                  <c:v>1100</c:v>
                </c:pt>
                <c:pt idx="10">
                  <c:v>1132</c:v>
                </c:pt>
                <c:pt idx="11">
                  <c:v>1388</c:v>
                </c:pt>
                <c:pt idx="12">
                  <c:v>110</c:v>
                </c:pt>
                <c:pt idx="13">
                  <c:v>9</c:v>
                </c:pt>
                <c:pt idx="14">
                  <c:v>1</c:v>
                </c:pt>
                <c:pt idx="15">
                  <c:v>0</c:v>
                </c:pt>
                <c:pt idx="16">
                  <c:v>0</c:v>
                </c:pt>
              </c:numCache>
            </c:numRef>
          </c:val>
          <c:extLst>
            <c:ext xmlns:c16="http://schemas.microsoft.com/office/drawing/2014/chart" uri="{C3380CC4-5D6E-409C-BE32-E72D297353CC}">
              <c16:uniqueId val="{00000000-4B3E-4F11-AC10-B53C0484AEFD}"/>
            </c:ext>
          </c:extLst>
        </c:ser>
        <c:ser>
          <c:idx val="1"/>
          <c:order val="1"/>
          <c:spPr>
            <a:solidFill>
              <a:schemeClr val="accent2"/>
            </a:solidFill>
            <a:ln>
              <a:noFill/>
            </a:ln>
            <a:effectLst/>
          </c:spPr>
          <c:invertIfNegative val="0"/>
          <c:cat>
            <c:strRef>
              <c:f>'WASS WEEK CIS34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CIS34 '!$F$2:$F$18</c:f>
              <c:numCache>
                <c:formatCode>General</c:formatCode>
                <c:ptCount val="17"/>
                <c:pt idx="0">
                  <c:v>14493</c:v>
                </c:pt>
                <c:pt idx="1">
                  <c:v>0</c:v>
                </c:pt>
                <c:pt idx="2">
                  <c:v>10</c:v>
                </c:pt>
                <c:pt idx="3">
                  <c:v>608</c:v>
                </c:pt>
                <c:pt idx="4">
                  <c:v>0</c:v>
                </c:pt>
                <c:pt idx="5">
                  <c:v>180</c:v>
                </c:pt>
                <c:pt idx="6">
                  <c:v>678</c:v>
                </c:pt>
                <c:pt idx="7">
                  <c:v>2042</c:v>
                </c:pt>
                <c:pt idx="8">
                  <c:v>23</c:v>
                </c:pt>
                <c:pt idx="9">
                  <c:v>1059</c:v>
                </c:pt>
                <c:pt idx="10">
                  <c:v>1029</c:v>
                </c:pt>
                <c:pt idx="11">
                  <c:v>1310</c:v>
                </c:pt>
                <c:pt idx="12">
                  <c:v>41</c:v>
                </c:pt>
                <c:pt idx="13">
                  <c:v>4</c:v>
                </c:pt>
                <c:pt idx="14">
                  <c:v>1</c:v>
                </c:pt>
                <c:pt idx="15">
                  <c:v>0</c:v>
                </c:pt>
                <c:pt idx="16">
                  <c:v>0</c:v>
                </c:pt>
              </c:numCache>
            </c:numRef>
          </c:val>
          <c:extLst>
            <c:ext xmlns:c16="http://schemas.microsoft.com/office/drawing/2014/chart" uri="{C3380CC4-5D6E-409C-BE32-E72D297353CC}">
              <c16:uniqueId val="{00000001-4B3E-4F11-AC10-B53C0484AEFD}"/>
            </c:ext>
          </c:extLst>
        </c:ser>
        <c:ser>
          <c:idx val="2"/>
          <c:order val="2"/>
          <c:spPr>
            <a:solidFill>
              <a:schemeClr val="accent3"/>
            </a:solidFill>
            <a:ln>
              <a:noFill/>
            </a:ln>
            <a:effectLst/>
          </c:spPr>
          <c:invertIfNegative val="0"/>
          <c:cat>
            <c:strRef>
              <c:f>'WASS WEEK CIS34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CIS34 '!$G$2:$G$18</c:f>
              <c:numCache>
                <c:formatCode>General</c:formatCode>
                <c:ptCount val="17"/>
                <c:pt idx="0">
                  <c:v>3472</c:v>
                </c:pt>
                <c:pt idx="1">
                  <c:v>0</c:v>
                </c:pt>
                <c:pt idx="2">
                  <c:v>32</c:v>
                </c:pt>
                <c:pt idx="3">
                  <c:v>229</c:v>
                </c:pt>
                <c:pt idx="4">
                  <c:v>0</c:v>
                </c:pt>
                <c:pt idx="5">
                  <c:v>64</c:v>
                </c:pt>
                <c:pt idx="6">
                  <c:v>304</c:v>
                </c:pt>
                <c:pt idx="7">
                  <c:v>131</c:v>
                </c:pt>
                <c:pt idx="8">
                  <c:v>4</c:v>
                </c:pt>
                <c:pt idx="9">
                  <c:v>17</c:v>
                </c:pt>
                <c:pt idx="10">
                  <c:v>103</c:v>
                </c:pt>
                <c:pt idx="11">
                  <c:v>78</c:v>
                </c:pt>
                <c:pt idx="12">
                  <c:v>69</c:v>
                </c:pt>
                <c:pt idx="13">
                  <c:v>5</c:v>
                </c:pt>
                <c:pt idx="14">
                  <c:v>0</c:v>
                </c:pt>
                <c:pt idx="15">
                  <c:v>0</c:v>
                </c:pt>
                <c:pt idx="16">
                  <c:v>0</c:v>
                </c:pt>
              </c:numCache>
            </c:numRef>
          </c:val>
          <c:extLst>
            <c:ext xmlns:c16="http://schemas.microsoft.com/office/drawing/2014/chart" uri="{C3380CC4-5D6E-409C-BE32-E72D297353CC}">
              <c16:uniqueId val="{00000002-4B3E-4F11-AC10-B53C0484AEFD}"/>
            </c:ext>
          </c:extLst>
        </c:ser>
        <c:ser>
          <c:idx val="3"/>
          <c:order val="3"/>
          <c:spPr>
            <a:solidFill>
              <a:schemeClr val="accent4"/>
            </a:solidFill>
            <a:ln>
              <a:noFill/>
            </a:ln>
            <a:effectLst/>
          </c:spPr>
          <c:invertIfNegative val="0"/>
          <c:cat>
            <c:strRef>
              <c:f>'WASS WEEK CIS34 '!$C$2:$C$18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'WASS WEEK CIS34 '!$H$2:$H$18</c:f>
              <c:numCache>
                <c:formatCode>General</c:formatCode>
                <c:ptCount val="17"/>
                <c:pt idx="0">
                  <c:v>1330</c:v>
                </c:pt>
                <c:pt idx="1">
                  <c:v>0</c:v>
                </c:pt>
                <c:pt idx="2">
                  <c:v>0</c:v>
                </c:pt>
                <c:pt idx="3">
                  <c:v>0</c:v>
                </c:pt>
                <c:pt idx="4">
                  <c:v>0</c:v>
                </c:pt>
                <c:pt idx="5">
                  <c:v>0</c:v>
                </c:pt>
                <c:pt idx="6">
                  <c:v>0</c:v>
                </c:pt>
                <c:pt idx="7">
                  <c:v>0</c:v>
                </c:pt>
                <c:pt idx="8">
                  <c:v>0</c:v>
                </c:pt>
                <c:pt idx="9">
                  <c:v>24</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4B3E-4F11-AC10-B53C0484AEFD}"/>
            </c:ext>
          </c:extLst>
        </c:ser>
        <c:dLbls>
          <c:showLegendKey val="0"/>
          <c:showVal val="0"/>
          <c:showCatName val="0"/>
          <c:showSerName val="0"/>
          <c:showPercent val="0"/>
          <c:showBubbleSize val="0"/>
        </c:dLbls>
        <c:gapWidth val="219"/>
        <c:overlap val="-27"/>
        <c:axId val="847913952"/>
        <c:axId val="688450272"/>
      </c:barChart>
      <c:catAx>
        <c:axId val="84791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88450272"/>
        <c:crosses val="autoZero"/>
        <c:auto val="1"/>
        <c:lblAlgn val="ctr"/>
        <c:lblOffset val="100"/>
        <c:noMultiLvlLbl val="0"/>
      </c:catAx>
      <c:valAx>
        <c:axId val="688450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847913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82C-489A-AEF7-FC3CE38F415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82C-489A-AEF7-FC3CE38F415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82C-489A-AEF7-FC3CE38F415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82C-489A-AEF7-FC3CE38F415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82C-489A-AEF7-FC3CE38F415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82C-489A-AEF7-FC3CE38F415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82C-489A-AEF7-FC3CE38F415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82C-489A-AEF7-FC3CE38F415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82C-489A-AEF7-FC3CE38F415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82C-489A-AEF7-FC3CE38F415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82C-489A-AEF7-FC3CE38F415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82C-489A-AEF7-FC3CE38F415A}"/>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B82C-489A-AEF7-FC3CE38F415A}"/>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B82C-489A-AEF7-FC3CE38F415A}"/>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B82C-489A-AEF7-FC3CE38F415A}"/>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B82C-489A-AEF7-FC3CE38F415A}"/>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B82C-489A-AEF7-FC3CE38F415A}"/>
              </c:ext>
            </c:extLst>
          </c:dPt>
          <c:cat>
            <c:strRef>
              <c:f>'JAMU WEEK CIS34'!$C$2:$C$18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CIS34'!$D$2:$D$18</c:f>
              <c:numCache>
                <c:formatCode>General</c:formatCode>
                <c:ptCount val="17"/>
                <c:pt idx="0">
                  <c:v>41847</c:v>
                </c:pt>
                <c:pt idx="1">
                  <c:v>2171</c:v>
                </c:pt>
                <c:pt idx="2">
                  <c:v>679</c:v>
                </c:pt>
                <c:pt idx="3">
                  <c:v>586</c:v>
                </c:pt>
                <c:pt idx="4">
                  <c:v>1233</c:v>
                </c:pt>
                <c:pt idx="5">
                  <c:v>904</c:v>
                </c:pt>
                <c:pt idx="6">
                  <c:v>837</c:v>
                </c:pt>
                <c:pt idx="7">
                  <c:v>709</c:v>
                </c:pt>
                <c:pt idx="8">
                  <c:v>70</c:v>
                </c:pt>
                <c:pt idx="9">
                  <c:v>1562</c:v>
                </c:pt>
                <c:pt idx="10">
                  <c:v>776</c:v>
                </c:pt>
                <c:pt idx="11">
                  <c:v>737</c:v>
                </c:pt>
                <c:pt idx="12">
                  <c:v>907</c:v>
                </c:pt>
                <c:pt idx="13">
                  <c:v>289</c:v>
                </c:pt>
                <c:pt idx="14">
                  <c:v>0</c:v>
                </c:pt>
                <c:pt idx="15">
                  <c:v>35</c:v>
                </c:pt>
                <c:pt idx="16">
                  <c:v>0</c:v>
                </c:pt>
              </c:numCache>
            </c:numRef>
          </c:val>
          <c:extLst>
            <c:ext xmlns:c16="http://schemas.microsoft.com/office/drawing/2014/chart" uri="{C3380CC4-5D6E-409C-BE32-E72D297353CC}">
              <c16:uniqueId val="{00000022-B82C-489A-AEF7-FC3CE38F415A}"/>
            </c:ext>
          </c:extLst>
        </c:ser>
        <c:ser>
          <c:idx val="1"/>
          <c:order val="1"/>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B82C-489A-AEF7-FC3CE38F415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B82C-489A-AEF7-FC3CE38F415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B82C-489A-AEF7-FC3CE38F415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B82C-489A-AEF7-FC3CE38F415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B82C-489A-AEF7-FC3CE38F415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B82C-489A-AEF7-FC3CE38F415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B82C-489A-AEF7-FC3CE38F415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B82C-489A-AEF7-FC3CE38F415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B82C-489A-AEF7-FC3CE38F415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B82C-489A-AEF7-FC3CE38F415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B82C-489A-AEF7-FC3CE38F415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B82C-489A-AEF7-FC3CE38F415A}"/>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B82C-489A-AEF7-FC3CE38F415A}"/>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B82C-489A-AEF7-FC3CE38F415A}"/>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B82C-489A-AEF7-FC3CE38F415A}"/>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B82C-489A-AEF7-FC3CE38F415A}"/>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B82C-489A-AEF7-FC3CE38F415A}"/>
              </c:ext>
            </c:extLst>
          </c:dPt>
          <c:cat>
            <c:strRef>
              <c:f>'JAMU WEEK CIS34'!$C$2:$C$18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CIS34'!$E$2:$E$18</c:f>
              <c:numCache>
                <c:formatCode>0.00%</c:formatCode>
                <c:ptCount val="17"/>
                <c:pt idx="0">
                  <c:v>0.78450376813767764</c:v>
                </c:pt>
                <c:pt idx="1">
                  <c:v>4.0699636309099771E-2</c:v>
                </c:pt>
                <c:pt idx="2">
                  <c:v>1.272918150800495E-2</c:v>
                </c:pt>
                <c:pt idx="3">
                  <c:v>1.0985714821341532E-2</c:v>
                </c:pt>
                <c:pt idx="4">
                  <c:v>2.3114993813505305E-2</c:v>
                </c:pt>
                <c:pt idx="5">
                  <c:v>1.6947246072513217E-2</c:v>
                </c:pt>
                <c:pt idx="6">
                  <c:v>1.5691200179970756E-2</c:v>
                </c:pt>
                <c:pt idx="7">
                  <c:v>1.3291590116606052E-2</c:v>
                </c:pt>
                <c:pt idx="8">
                  <c:v>1.3122867534025721E-3</c:v>
                </c:pt>
                <c:pt idx="9">
                  <c:v>2.9282741554497393E-2</c:v>
                </c:pt>
                <c:pt idx="10">
                  <c:v>1.4547636009148513E-2</c:v>
                </c:pt>
                <c:pt idx="11">
                  <c:v>1.381650481796708E-2</c:v>
                </c:pt>
                <c:pt idx="12">
                  <c:v>1.7003486933373328E-2</c:v>
                </c:pt>
                <c:pt idx="13">
                  <c:v>5.4178695961906191E-3</c:v>
                </c:pt>
                <c:pt idx="14">
                  <c:v>0</c:v>
                </c:pt>
                <c:pt idx="15">
                  <c:v>6.5614337670128603E-4</c:v>
                </c:pt>
                <c:pt idx="16">
                  <c:v>0</c:v>
                </c:pt>
              </c:numCache>
            </c:numRef>
          </c:val>
          <c:extLst>
            <c:ext xmlns:c16="http://schemas.microsoft.com/office/drawing/2014/chart" uri="{C3380CC4-5D6E-409C-BE32-E72D297353CC}">
              <c16:uniqueId val="{00000045-B82C-489A-AEF7-FC3CE38F415A}"/>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CIS ORIGINS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1"/>
            </a:solidFill>
            <a:ln>
              <a:noFill/>
            </a:ln>
            <a:effectLst/>
          </c:spPr>
          <c:invertIfNegative val="0"/>
          <c:cat>
            <c:strRef>
              <c:f>'JAMU WEEK CIS34'!$C$2:$C$18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CIS34'!$D$2:$D$18</c:f>
              <c:numCache>
                <c:formatCode>General</c:formatCode>
                <c:ptCount val="17"/>
                <c:pt idx="0">
                  <c:v>41847</c:v>
                </c:pt>
                <c:pt idx="1">
                  <c:v>2171</c:v>
                </c:pt>
                <c:pt idx="2">
                  <c:v>679</c:v>
                </c:pt>
                <c:pt idx="3">
                  <c:v>586</c:v>
                </c:pt>
                <c:pt idx="4">
                  <c:v>1233</c:v>
                </c:pt>
                <c:pt idx="5">
                  <c:v>904</c:v>
                </c:pt>
                <c:pt idx="6">
                  <c:v>837</c:v>
                </c:pt>
                <c:pt idx="7">
                  <c:v>709</c:v>
                </c:pt>
                <c:pt idx="8">
                  <c:v>70</c:v>
                </c:pt>
                <c:pt idx="9">
                  <c:v>1562</c:v>
                </c:pt>
                <c:pt idx="10">
                  <c:v>776</c:v>
                </c:pt>
                <c:pt idx="11">
                  <c:v>737</c:v>
                </c:pt>
                <c:pt idx="12">
                  <c:v>907</c:v>
                </c:pt>
                <c:pt idx="13">
                  <c:v>289</c:v>
                </c:pt>
                <c:pt idx="14">
                  <c:v>0</c:v>
                </c:pt>
                <c:pt idx="15">
                  <c:v>35</c:v>
                </c:pt>
                <c:pt idx="16">
                  <c:v>0</c:v>
                </c:pt>
              </c:numCache>
            </c:numRef>
          </c:val>
          <c:extLst>
            <c:ext xmlns:c16="http://schemas.microsoft.com/office/drawing/2014/chart" uri="{C3380CC4-5D6E-409C-BE32-E72D297353CC}">
              <c16:uniqueId val="{00000000-39DC-4532-8515-5E2264794B5D}"/>
            </c:ext>
          </c:extLst>
        </c:ser>
        <c:ser>
          <c:idx val="1"/>
          <c:order val="1"/>
          <c:spPr>
            <a:solidFill>
              <a:schemeClr val="accent2"/>
            </a:solidFill>
            <a:ln>
              <a:noFill/>
            </a:ln>
            <a:effectLst/>
          </c:spPr>
          <c:invertIfNegative val="0"/>
          <c:cat>
            <c:strRef>
              <c:f>'JAMU WEEK CIS34'!$C$2:$C$18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CIS34'!$F$2:$F$18</c:f>
              <c:numCache>
                <c:formatCode>General</c:formatCode>
                <c:ptCount val="17"/>
                <c:pt idx="0">
                  <c:v>35139</c:v>
                </c:pt>
                <c:pt idx="1">
                  <c:v>2054</c:v>
                </c:pt>
                <c:pt idx="2">
                  <c:v>645</c:v>
                </c:pt>
                <c:pt idx="3">
                  <c:v>574</c:v>
                </c:pt>
                <c:pt idx="4">
                  <c:v>1204</c:v>
                </c:pt>
                <c:pt idx="5">
                  <c:v>902</c:v>
                </c:pt>
                <c:pt idx="6">
                  <c:v>832</c:v>
                </c:pt>
                <c:pt idx="7">
                  <c:v>705</c:v>
                </c:pt>
                <c:pt idx="8">
                  <c:v>58</c:v>
                </c:pt>
                <c:pt idx="9">
                  <c:v>1545</c:v>
                </c:pt>
                <c:pt idx="10">
                  <c:v>774</c:v>
                </c:pt>
                <c:pt idx="11">
                  <c:v>734</c:v>
                </c:pt>
                <c:pt idx="12">
                  <c:v>669</c:v>
                </c:pt>
                <c:pt idx="13">
                  <c:v>234</c:v>
                </c:pt>
                <c:pt idx="14">
                  <c:v>0</c:v>
                </c:pt>
                <c:pt idx="15">
                  <c:v>18</c:v>
                </c:pt>
                <c:pt idx="16">
                  <c:v>0</c:v>
                </c:pt>
              </c:numCache>
            </c:numRef>
          </c:val>
          <c:extLst>
            <c:ext xmlns:c16="http://schemas.microsoft.com/office/drawing/2014/chart" uri="{C3380CC4-5D6E-409C-BE32-E72D297353CC}">
              <c16:uniqueId val="{00000001-39DC-4532-8515-5E2264794B5D}"/>
            </c:ext>
          </c:extLst>
        </c:ser>
        <c:ser>
          <c:idx val="2"/>
          <c:order val="2"/>
          <c:spPr>
            <a:solidFill>
              <a:schemeClr val="accent3"/>
            </a:solidFill>
            <a:ln>
              <a:noFill/>
            </a:ln>
            <a:effectLst/>
          </c:spPr>
          <c:invertIfNegative val="0"/>
          <c:cat>
            <c:strRef>
              <c:f>'JAMU WEEK CIS34'!$C$2:$C$18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CIS34'!$G$2:$G$18</c:f>
              <c:numCache>
                <c:formatCode>General</c:formatCode>
                <c:ptCount val="17"/>
                <c:pt idx="0">
                  <c:v>6425</c:v>
                </c:pt>
                <c:pt idx="1">
                  <c:v>117</c:v>
                </c:pt>
                <c:pt idx="2">
                  <c:v>34</c:v>
                </c:pt>
                <c:pt idx="3">
                  <c:v>12</c:v>
                </c:pt>
                <c:pt idx="4">
                  <c:v>29</c:v>
                </c:pt>
                <c:pt idx="5">
                  <c:v>2</c:v>
                </c:pt>
                <c:pt idx="6">
                  <c:v>5</c:v>
                </c:pt>
                <c:pt idx="7">
                  <c:v>4</c:v>
                </c:pt>
                <c:pt idx="8">
                  <c:v>12</c:v>
                </c:pt>
                <c:pt idx="9">
                  <c:v>17</c:v>
                </c:pt>
                <c:pt idx="10">
                  <c:v>2</c:v>
                </c:pt>
                <c:pt idx="11">
                  <c:v>3</c:v>
                </c:pt>
                <c:pt idx="12">
                  <c:v>238</c:v>
                </c:pt>
                <c:pt idx="13">
                  <c:v>55</c:v>
                </c:pt>
                <c:pt idx="14">
                  <c:v>0</c:v>
                </c:pt>
                <c:pt idx="15">
                  <c:v>17</c:v>
                </c:pt>
                <c:pt idx="16">
                  <c:v>0</c:v>
                </c:pt>
              </c:numCache>
            </c:numRef>
          </c:val>
          <c:extLst>
            <c:ext xmlns:c16="http://schemas.microsoft.com/office/drawing/2014/chart" uri="{C3380CC4-5D6E-409C-BE32-E72D297353CC}">
              <c16:uniqueId val="{00000002-39DC-4532-8515-5E2264794B5D}"/>
            </c:ext>
          </c:extLst>
        </c:ser>
        <c:ser>
          <c:idx val="3"/>
          <c:order val="3"/>
          <c:spPr>
            <a:solidFill>
              <a:schemeClr val="accent4"/>
            </a:solidFill>
            <a:ln>
              <a:noFill/>
            </a:ln>
            <a:effectLst/>
          </c:spPr>
          <c:invertIfNegative val="0"/>
          <c:cat>
            <c:strRef>
              <c:f>'JAMU WEEK CIS34'!$C$2:$C$18</c:f>
              <c:strCache>
                <c:ptCount val="17"/>
                <c:pt idx="0">
                  <c:v>CIS_JAMAICA</c:v>
                </c:pt>
                <c:pt idx="1">
                  <c:v>CIS_CAYMAN</c:v>
                </c:pt>
                <c:pt idx="2">
                  <c:v>CIS_ANTIGUA</c:v>
                </c:pt>
                <c:pt idx="3">
                  <c:v>CIS_ANGUILLA</c:v>
                </c:pt>
                <c:pt idx="4">
                  <c:v>CIS_BARBADOS</c:v>
                </c:pt>
                <c:pt idx="5">
                  <c:v>CIS_BVI</c:v>
                </c:pt>
                <c:pt idx="6">
                  <c:v>CIS_DOMINICA</c:v>
                </c:pt>
                <c:pt idx="7">
                  <c:v>CIS_GRENADA</c:v>
                </c:pt>
                <c:pt idx="8">
                  <c:v>CIS_MNI</c:v>
                </c:pt>
                <c:pt idx="9">
                  <c:v>CIS_SANTA_LUCIA</c:v>
                </c:pt>
                <c:pt idx="10">
                  <c:v>CIS_ST_KITTS</c:v>
                </c:pt>
                <c:pt idx="11">
                  <c:v>CIS_SN_VINCENT</c:v>
                </c:pt>
                <c:pt idx="12">
                  <c:v>CIS_TKI</c:v>
                </c:pt>
                <c:pt idx="13">
                  <c:v>OCA</c:v>
                </c:pt>
                <c:pt idx="14">
                  <c:v>INTEGSSOFT</c:v>
                </c:pt>
                <c:pt idx="15">
                  <c:v>CIS_172_21_64_99</c:v>
                </c:pt>
                <c:pt idx="16">
                  <c:v>ASAP TEST</c:v>
                </c:pt>
              </c:strCache>
            </c:strRef>
          </c:cat>
          <c:val>
            <c:numRef>
              <c:f>'JAMU WEEK CIS34'!$H$2:$H$18</c:f>
              <c:numCache>
                <c:formatCode>General</c:formatCode>
                <c:ptCount val="17"/>
                <c:pt idx="0">
                  <c:v>283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39DC-4532-8515-5E2264794B5D}"/>
            </c:ext>
          </c:extLst>
        </c:ser>
        <c:dLbls>
          <c:showLegendKey val="0"/>
          <c:showVal val="0"/>
          <c:showCatName val="0"/>
          <c:showSerName val="0"/>
          <c:showPercent val="0"/>
          <c:showBubbleSize val="0"/>
        </c:dLbls>
        <c:gapWidth val="219"/>
        <c:overlap val="-27"/>
        <c:axId val="614063968"/>
        <c:axId val="614007472"/>
      </c:barChart>
      <c:catAx>
        <c:axId val="61406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14007472"/>
        <c:crosses val="autoZero"/>
        <c:auto val="1"/>
        <c:lblAlgn val="ctr"/>
        <c:lblOffset val="100"/>
        <c:noMultiLvlLbl val="0"/>
      </c:catAx>
      <c:valAx>
        <c:axId val="61400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1406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349624</xdr:colOff>
      <xdr:row>10</xdr:row>
      <xdr:rowOff>0</xdr:rowOff>
    </xdr:from>
    <xdr:to>
      <xdr:col>7</xdr:col>
      <xdr:colOff>1156447</xdr:colOff>
      <xdr:row>30</xdr:row>
      <xdr:rowOff>89647</xdr:rowOff>
    </xdr:to>
    <xdr:graphicFrame macro="">
      <xdr:nvGraphicFramePr>
        <xdr:cNvPr id="3" name="Gráfico 2">
          <a:extLst>
            <a:ext uri="{FF2B5EF4-FFF2-40B4-BE49-F238E27FC236}">
              <a16:creationId xmlns:a16="http://schemas.microsoft.com/office/drawing/2014/main" id="{5469C149-E8D1-40A1-8FBE-F5668EF18F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806823</xdr:colOff>
      <xdr:row>10</xdr:row>
      <xdr:rowOff>0</xdr:rowOff>
    </xdr:from>
    <xdr:to>
      <xdr:col>10</xdr:col>
      <xdr:colOff>125506</xdr:colOff>
      <xdr:row>29</xdr:row>
      <xdr:rowOff>170330</xdr:rowOff>
    </xdr:to>
    <xdr:graphicFrame macro="">
      <xdr:nvGraphicFramePr>
        <xdr:cNvPr id="3" name="Gráfico 2">
          <a:extLst>
            <a:ext uri="{FF2B5EF4-FFF2-40B4-BE49-F238E27FC236}">
              <a16:creationId xmlns:a16="http://schemas.microsoft.com/office/drawing/2014/main" id="{4664207B-915F-4E95-9A4B-3462BF51F1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66" dataDxfId="65">
  <autoFilter ref="B15:H39" xr:uid="{00000000-0009-0000-0100-000001000000}"/>
  <tableColumns count="7">
    <tableColumn id="1" xr3:uid="{00000000-0010-0000-0000-000001000000}" name="Day" dataDxfId="64"/>
    <tableColumn id="2" xr3:uid="{00000000-0010-0000-0000-000002000000}" name="Total" dataDxfId="63">
      <calculatedColumnFormula>'wass to fill'!L2</calculatedColumnFormula>
    </tableColumn>
    <tableColumn id="3" xr3:uid="{00000000-0010-0000-0000-000003000000}" name="Transactions _x000a_Complete" dataDxfId="62">
      <calculatedColumnFormula>'wass to fill'!M2</calculatedColumnFormula>
    </tableColumn>
    <tableColumn id="4" xr3:uid="{00000000-0010-0000-0000-000004000000}" name="Transactions _x000a_Failed" dataDxfId="61">
      <calculatedColumnFormula>'wass to fill'!N2</calculatedColumnFormula>
    </tableColumn>
    <tableColumn id="5" xr3:uid="{00000000-0010-0000-0000-000005000000}" name="Transactions _x000a_In_Prog" dataDxfId="60">
      <calculatedColumnFormula>'wass to fill'!O2</calculatedColumnFormula>
    </tableColumn>
    <tableColumn id="6" xr3:uid="{00000000-0010-0000-0000-000006000000}" name="Transactions _x000a_Timeout" dataDxfId="59">
      <calculatedColumnFormula>'wass to fill'!P2</calculatedColumnFormula>
    </tableColumn>
    <tableColumn id="7" xr3:uid="{00000000-0010-0000-0000-000007000000}" name="Transactions_x000a_Trans Fail" dataDxfId="58">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13">
    <sortCondition ref="N3:N6"/>
  </sortState>
  <tableColumns count="1">
    <tableColumn id="1" xr3:uid="{00000000-0010-0000-0900-000001000000}" name="´DN´" dataDxfId="37"/>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 totalsRowShown="0">
  <autoFilter ref="P3:P4" xr:uid="{00000000-0009-0000-0100-00000D000000}"/>
  <sortState ref="P4:P32">
    <sortCondition ref="P3:P14"/>
  </sortState>
  <tableColumns count="1">
    <tableColumn id="1" xr3:uid="{00000000-0010-0000-0A00-000001000000}" name="´DN´" dataDxfId="36"/>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35" dataDxfId="34">
  <autoFilter ref="J3:J4" xr:uid="{00000000-0009-0000-0100-00000A000000}"/>
  <sortState ref="J4:J5">
    <sortCondition ref="J3:J5"/>
  </sortState>
  <tableColumns count="1">
    <tableColumn id="1" xr3:uid="{00000000-0010-0000-0B00-000001000000}" name="´DN´" dataDxfId="33"/>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V3:V4" totalsRowShown="0">
  <autoFilter ref="V3:V4" xr:uid="{00000000-0009-0000-0100-000010000000}"/>
  <sortState ref="V4:V5">
    <sortCondition ref="V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Z3:Z4" totalsRowShown="0">
  <autoFilter ref="Z3:Z4" xr:uid="{00000000-0009-0000-0100-00000E000000}"/>
  <sortState ref="Z4">
    <sortCondition ref="Z3"/>
  </sortState>
  <tableColumns count="1">
    <tableColumn id="1" xr3:uid="{00000000-0010-0000-0D00-000001000000}" name="´DN´" dataDxfId="32"/>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X3:X4" totalsRowShown="0">
  <autoFilter ref="X3:X4" xr:uid="{00000000-0009-0000-0100-000012000000}"/>
  <sortState ref="X4">
    <sortCondition ref="X3"/>
  </sortState>
  <tableColumns count="1">
    <tableColumn id="1" xr3:uid="{00000000-0010-0000-0E00-000001000000}" name="´DN´" dataDxfId="31"/>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T3:T4" totalsRowShown="0">
  <autoFilter ref="T3:T4" xr:uid="{00000000-0009-0000-0100-000013000000}"/>
  <sortState ref="T4">
    <sortCondition ref="T3:T4"/>
  </sortState>
  <tableColumns count="1">
    <tableColumn id="1" xr3:uid="{00000000-0010-0000-0F00-000001000000}" name="´DN´" dataDxfId="30"/>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H3:AH4" totalsRowShown="0">
  <autoFilter ref="AH3:AH4" xr:uid="{00000000-0009-0000-0100-000011000000}"/>
  <sortState ref="AH4:AH9">
    <sortCondition ref="AH3"/>
  </sortState>
  <tableColumns count="1">
    <tableColumn id="1" xr3:uid="{00000000-0010-0000-1000-000001000000}" name="´DN´" dataDxfId="29"/>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J3:AJ4" totalsRowShown="0">
  <autoFilter ref="AJ3:AJ4" xr:uid="{00000000-0009-0000-0100-000014000000}"/>
  <sortState ref="AJ4">
    <sortCondition ref="AJ3"/>
  </sortState>
  <tableColumns count="1">
    <tableColumn id="1" xr3:uid="{00000000-0010-0000-1100-000001000000}" name="´DN´" dataDxfId="28"/>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T3:AT4" totalsRowShown="0">
  <autoFilter ref="AT3:AT4" xr:uid="{00000000-0009-0000-0100-000015000000}"/>
  <sortState ref="AT4">
    <sortCondition ref="AT3"/>
  </sortState>
  <tableColumns count="1">
    <tableColumn id="1" xr3:uid="{00000000-0010-0000-1200-000001000000}" name="´DN´" dataDxfId="2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57" dataDxfId="56">
  <autoFilter ref="B15:H39" xr:uid="{00000000-0009-0000-0100-000002000000}"/>
  <tableColumns count="7">
    <tableColumn id="1" xr3:uid="{00000000-0010-0000-0100-000001000000}" name="Day" dataDxfId="55"/>
    <tableColumn id="2" xr3:uid="{00000000-0010-0000-0100-000002000000}" name="Total" dataDxfId="54">
      <calculatedColumnFormula>'jamu to fill'!L2</calculatedColumnFormula>
    </tableColumn>
    <tableColumn id="3" xr3:uid="{00000000-0010-0000-0100-000003000000}" name="Transactions Complete" dataDxfId="53">
      <calculatedColumnFormula>'jamu to fill'!M2</calculatedColumnFormula>
    </tableColumn>
    <tableColumn id="4" xr3:uid="{00000000-0010-0000-0100-000004000000}" name="Transactions Failed" dataDxfId="52">
      <calculatedColumnFormula>'jamu to fill'!N2</calculatedColumnFormula>
    </tableColumn>
    <tableColumn id="5" xr3:uid="{00000000-0010-0000-0100-000005000000}" name="Transactions In_Prog" dataDxfId="51">
      <calculatedColumnFormula>'jamu to fill'!O2</calculatedColumnFormula>
    </tableColumn>
    <tableColumn id="6" xr3:uid="{00000000-0010-0000-0100-000006000000}" name="Transactions Timeout" dataDxfId="50">
      <calculatedColumnFormula>'jamu to fill'!P2</calculatedColumnFormula>
    </tableColumn>
    <tableColumn id="7" xr3:uid="{00000000-0010-0000-0100-000007000000}" name="TransactionsTrans Fail" dataDxfId="49">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L3:AL4" totalsRowShown="0">
  <autoFilter ref="AL3:AL4" xr:uid="{00000000-0009-0000-0100-000016000000}"/>
  <sortState ref="AL4:AL6">
    <sortCondition ref="AL3:AL5"/>
  </sortState>
  <tableColumns count="1">
    <tableColumn id="1" xr3:uid="{00000000-0010-0000-1300-000001000000}" name="´DN´" dataDxfId="26"/>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D3:BD4" totalsRowShown="0">
  <autoFilter ref="BD3:BD4" xr:uid="{00000000-0009-0000-0100-000018000000}"/>
  <sortState ref="BD4:BD5">
    <sortCondition ref="BD3"/>
  </sortState>
  <tableColumns count="1">
    <tableColumn id="1" xr3:uid="{00000000-0010-0000-1400-000001000000}" name="´DN´" dataDxfId="25"/>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D7">
    <sortCondition ref="D3:D23"/>
  </sortState>
  <tableColumns count="1">
    <tableColumn id="1" xr3:uid="{00000000-0010-0000-1500-000001000000}" name="´DN´" dataDxfId="24"/>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N3:AN4" totalsRowShown="0">
  <autoFilter ref="AN3:AN4" xr:uid="{00000000-0009-0000-0100-000019000000}"/>
  <sortState ref="AN4">
    <sortCondition ref="AN3"/>
  </sortState>
  <tableColumns count="1">
    <tableColumn id="1" xr3:uid="{00000000-0010-0000-1600-000001000000}" name="´DN´" dataDxfId="23"/>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X3:AX4" totalsRowShown="0">
  <autoFilter ref="AX3:AX4" xr:uid="{00000000-0009-0000-0100-00001A000000}"/>
  <sortState ref="AX4">
    <sortCondition ref="AX3"/>
  </sortState>
  <tableColumns count="1">
    <tableColumn id="1" xr3:uid="{00000000-0010-0000-1700-000001000000}" name="´DN´" dataDxfId="22"/>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F3:BF4" totalsRowShown="0">
  <autoFilter ref="BF3:BF4" xr:uid="{00000000-0009-0000-0100-00001B000000}"/>
  <sortState ref="BF4:BF7">
    <sortCondition ref="BF3"/>
  </sortState>
  <tableColumns count="1">
    <tableColumn id="1" xr3:uid="{00000000-0010-0000-1800-000001000000}" name="´DN´" dataDxfId="21"/>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R3:AR4" totalsRowShown="0">
  <autoFilter ref="AR3:AR4" xr:uid="{00000000-0009-0000-0100-000007000000}"/>
  <sortState ref="AR4:AR24">
    <sortCondition ref="AR3:AR29"/>
  </sortState>
  <tableColumns count="1">
    <tableColumn id="1" xr3:uid="{00000000-0010-0000-1900-000001000000}" name="´DN'" dataDxfId="20"/>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B3:AB4" totalsRowShown="0" headerRowDxfId="19" dataDxfId="18">
  <autoFilter ref="AB3:AB4" xr:uid="{00000000-0009-0000-0100-00001D000000}"/>
  <sortState ref="AB4:AB38">
    <sortCondition ref="AB3:AB38"/>
  </sortState>
  <tableColumns count="1">
    <tableColumn id="1" xr3:uid="{00000000-0010-0000-1A00-000001000000}" name="´DN´" dataDxfId="17"/>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F3:AF4" totalsRowShown="0">
  <autoFilter ref="AF3:AF4" xr:uid="{00000000-0009-0000-0100-000017000000}"/>
  <sortState ref="AF4:AF6">
    <sortCondition ref="AF3"/>
  </sortState>
  <tableColumns count="1">
    <tableColumn id="1" xr3:uid="{00000000-0010-0000-1B00-000001000000}" name="´DN´" dataDxfId="16"/>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1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4" totalsRowShown="0">
  <autoFilter ref="H3:H4" xr:uid="{00000000-0009-0000-0100-000005000000}"/>
  <sortState ref="H4:H6">
    <sortCondition ref="H3:H10"/>
  </sortState>
  <tableColumns count="1">
    <tableColumn id="1" xr3:uid="{00000000-0010-0000-0200-000001000000}" name="´DN´" dataDxfId="48"/>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AZ3:AZ4" totalsRowShown="0">
  <autoFilter ref="AZ3:AZ4" xr:uid="{00000000-0009-0000-0100-000020000000}"/>
  <sortState ref="AZ4">
    <sortCondition ref="AZ3"/>
  </sortState>
  <tableColumns count="1">
    <tableColumn id="1" xr3:uid="{00000000-0010-0000-1D00-000001000000}" name="´DN´" dataDxfId="14"/>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E000000}" name="Table30" displayName="Table30" ref="A8:B9" insertRow="1" totalsRowShown="0" headerRowDxfId="13" dataDxfId="11" headerRowBorderDxfId="12" tableBorderDxfId="10" totalsRowBorderDxfId="9">
  <autoFilter ref="A8:B9" xr:uid="{00000000-0009-0000-0100-00001E000000}"/>
  <sortState ref="A12:B24">
    <sortCondition ref="B11:B24"/>
  </sortState>
  <tableColumns count="2">
    <tableColumn id="1" xr3:uid="{00000000-0010-0000-1E00-000001000000}" name="Column1" dataDxfId="8"/>
    <tableColumn id="2" xr3:uid="{00000000-0010-0000-1E00-000002000000}" name="Column2" dataDxfId="7"/>
  </tableColumns>
  <tableStyleInfo name="TableStyleLight16"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F000000}" name="Table33" displayName="Table33" ref="A6:B7" insertRow="1" totalsRowShown="0" headerRowDxfId="6" dataDxfId="4" headerRowBorderDxfId="5" tableBorderDxfId="3" totalsRowBorderDxfId="2">
  <autoFilter ref="A6:B7" xr:uid="{00000000-0009-0000-0100-000021000000}"/>
  <tableColumns count="2">
    <tableColumn id="1" xr3:uid="{00000000-0010-0000-1F00-000001000000}" name="Column1" dataDxfId="1"/>
    <tableColumn id="2" xr3:uid="{00000000-0010-0000-1F00-000002000000}" name="Column2" dataDxfId="0"/>
  </tableColumns>
  <tableStyleInfo name="TableStyleLight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P3:AP4" totalsRowShown="0" headerRowDxfId="47" dataDxfId="46">
  <autoFilter ref="AP3:AP4" xr:uid="{00000000-0009-0000-0100-000006000000}"/>
  <sortState ref="AP4">
    <sortCondition descending="1" ref="AP3:AP4"/>
  </sortState>
  <tableColumns count="1">
    <tableColumn id="1" xr3:uid="{00000000-0010-0000-0300-000001000000}" name="´DN´" dataDxfId="4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B3:BB4" totalsRowShown="0">
  <autoFilter ref="BB3:BB4" xr:uid="{00000000-0009-0000-0100-00000B000000}"/>
  <sortState ref="BB4:BB6">
    <sortCondition ref="BB3"/>
  </sortState>
  <tableColumns count="1">
    <tableColumn id="1" xr3:uid="{00000000-0010-0000-0400-000001000000}" name="´DN´" dataDxfId="44"/>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D3:AD4" totalsRowShown="0" headerRowDxfId="43" dataDxfId="42">
  <autoFilter ref="AD3:AD4" xr:uid="{00000000-0009-0000-0100-00000C000000}"/>
  <sortState ref="AD4">
    <sortCondition ref="AD3:AD4"/>
  </sortState>
  <tableColumns count="1">
    <tableColumn id="1" xr3:uid="{00000000-0010-0000-0500-000001000000}" name="´DN´" dataDxfId="41"/>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8">
    <sortCondition ref="F3:F10"/>
  </sortState>
  <tableColumns count="1">
    <tableColumn id="1" xr3:uid="{00000000-0010-0000-0600-000001000000}" name="´DN´" dataDxfId="40"/>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V3:AV4" totalsRowShown="0">
  <autoFilter ref="AV3:AV4" xr:uid="{00000000-0009-0000-0100-000008000000}"/>
  <sortState ref="AV4">
    <sortCondition ref="AV3:AV5"/>
  </sortState>
  <tableColumns count="1">
    <tableColumn id="1" xr3:uid="{00000000-0010-0000-0700-000001000000}" name="´DN'" dataDxfId="39"/>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R3:R4" totalsRowShown="0">
  <autoFilter ref="R3:R4" xr:uid="{00000000-0009-0000-0100-000009000000}"/>
  <sortState ref="R4">
    <sortCondition ref="R3:R6"/>
  </sortState>
  <tableColumns count="1">
    <tableColumn id="1" xr3:uid="{00000000-0010-0000-0800-000001000000}" name="´DN´" dataDxfId="38"/>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31" Type="http://schemas.openxmlformats.org/officeDocument/2006/relationships/table" Target="../tables/table32.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topLeftCell="A13" zoomScale="90" zoomScaleNormal="90" workbookViewId="0">
      <selection activeCell="L61" sqref="L61"/>
    </sheetView>
  </sheetViews>
  <sheetFormatPr baseColWidth="10" defaultColWidth="9" defaultRowHeight="13.8" x14ac:dyDescent="0.3"/>
  <cols>
    <col min="1" max="1" width="20.19921875" style="2" customWidth="1"/>
    <col min="2" max="2" width="23.8984375" style="2" customWidth="1"/>
    <col min="3" max="3" width="7.5" style="2" customWidth="1"/>
    <col min="4" max="8" width="11.8984375" style="2" customWidth="1"/>
    <col min="9" max="16384" width="9" style="2"/>
  </cols>
  <sheetData>
    <row r="1" spans="1:8" x14ac:dyDescent="0.3">
      <c r="A1" s="1" t="s">
        <v>10</v>
      </c>
    </row>
    <row r="2" spans="1:8" x14ac:dyDescent="0.3">
      <c r="A2" s="3" t="s">
        <v>11</v>
      </c>
      <c r="B2" s="4" t="s">
        <v>25</v>
      </c>
    </row>
    <row r="3" spans="1:8" x14ac:dyDescent="0.3">
      <c r="A3" s="5"/>
    </row>
    <row r="4" spans="1:8" x14ac:dyDescent="0.3">
      <c r="A4" s="6" t="s">
        <v>12</v>
      </c>
      <c r="B4" s="7"/>
    </row>
    <row r="5" spans="1:8" x14ac:dyDescent="0.3">
      <c r="A5" s="8" t="s">
        <v>13</v>
      </c>
    </row>
    <row r="6" spans="1:8" x14ac:dyDescent="0.3">
      <c r="A6" s="9" t="s">
        <v>14</v>
      </c>
      <c r="B6" s="2">
        <f>D14</f>
        <v>133</v>
      </c>
      <c r="D6" s="14"/>
    </row>
    <row r="7" spans="1:8" x14ac:dyDescent="0.3">
      <c r="A7" s="9" t="s">
        <v>7</v>
      </c>
      <c r="B7" s="2">
        <f>E14</f>
        <v>27</v>
      </c>
    </row>
    <row r="8" spans="1:8" x14ac:dyDescent="0.3">
      <c r="A8" s="9" t="s">
        <v>8</v>
      </c>
      <c r="B8" s="2">
        <f>F14</f>
        <v>0</v>
      </c>
      <c r="D8" s="14"/>
    </row>
    <row r="9" spans="1:8" x14ac:dyDescent="0.3">
      <c r="A9" s="9" t="s">
        <v>9</v>
      </c>
      <c r="B9" s="2">
        <f>G14</f>
        <v>125</v>
      </c>
      <c r="D9" s="14"/>
    </row>
    <row r="10" spans="1:8" x14ac:dyDescent="0.3">
      <c r="A10" s="9" t="s">
        <v>15</v>
      </c>
      <c r="B10" s="2">
        <f>H14</f>
        <v>0</v>
      </c>
    </row>
    <row r="11" spans="1:8" x14ac:dyDescent="0.3">
      <c r="A11" s="8" t="s">
        <v>16</v>
      </c>
      <c r="B11" s="2">
        <f>SUM(B6:B10)</f>
        <v>285</v>
      </c>
    </row>
    <row r="12" spans="1:8" x14ac:dyDescent="0.3">
      <c r="D12" s="10">
        <f>D14/C14</f>
        <v>0.46666666666666667</v>
      </c>
      <c r="E12" s="10">
        <f>E14/C14</f>
        <v>9.4736842105263161E-2</v>
      </c>
      <c r="F12" s="10">
        <f>F14/C14</f>
        <v>0</v>
      </c>
      <c r="G12" s="10">
        <f>G14/C14</f>
        <v>0.43859649122807015</v>
      </c>
      <c r="H12" s="10">
        <f>H14/C14</f>
        <v>0</v>
      </c>
    </row>
    <row r="13" spans="1:8" x14ac:dyDescent="0.3">
      <c r="B13" s="82" t="s">
        <v>17</v>
      </c>
      <c r="C13" s="82"/>
      <c r="D13" s="82"/>
      <c r="E13" s="82"/>
      <c r="F13" s="82"/>
      <c r="G13" s="82"/>
      <c r="H13" s="82"/>
    </row>
    <row r="14" spans="1:8" x14ac:dyDescent="0.3">
      <c r="B14" s="1" t="s">
        <v>16</v>
      </c>
      <c r="C14" s="11">
        <f>SUM(Table1[Total])</f>
        <v>285</v>
      </c>
      <c r="D14" s="11">
        <f>SUM(Table1[Transactions 
Complete])</f>
        <v>133</v>
      </c>
      <c r="E14" s="11">
        <f>SUM(Table1[Transactions 
Failed])</f>
        <v>27</v>
      </c>
      <c r="F14" s="11">
        <f>SUM(Table1[Transactions 
In_Prog])</f>
        <v>0</v>
      </c>
      <c r="G14" s="11">
        <f>SUM(Table1[Transactions 
Timeout])</f>
        <v>125</v>
      </c>
      <c r="H14" s="11">
        <f>SUM(Table1[Transactions
Trans Fail])</f>
        <v>0</v>
      </c>
    </row>
    <row r="15" spans="1:8" ht="27.6" x14ac:dyDescent="0.3">
      <c r="B15" s="12" t="s">
        <v>18</v>
      </c>
      <c r="C15" s="12" t="s">
        <v>19</v>
      </c>
      <c r="D15" s="13" t="s">
        <v>20</v>
      </c>
      <c r="E15" s="13" t="s">
        <v>21</v>
      </c>
      <c r="F15" s="13" t="s">
        <v>22</v>
      </c>
      <c r="G15" s="13" t="s">
        <v>23</v>
      </c>
      <c r="H15" s="13" t="s">
        <v>24</v>
      </c>
    </row>
    <row r="16" spans="1:8" x14ac:dyDescent="0.3">
      <c r="B16" s="21">
        <v>0</v>
      </c>
      <c r="C16" s="2">
        <f>'wass to fill'!L2</f>
        <v>1</v>
      </c>
      <c r="D16" s="2">
        <f>'wass to fill'!M2</f>
        <v>1</v>
      </c>
      <c r="E16" s="2">
        <f>'wass to fill'!N2</f>
        <v>0</v>
      </c>
      <c r="F16" s="2">
        <f>'wass to fill'!O2</f>
        <v>0</v>
      </c>
      <c r="G16" s="2">
        <f>'wass to fill'!P2</f>
        <v>0</v>
      </c>
      <c r="H16" s="2">
        <f>'wass to fill'!Q2</f>
        <v>0</v>
      </c>
    </row>
    <row r="17" spans="2:8" x14ac:dyDescent="0.3">
      <c r="B17" s="21">
        <v>4.1666666666666664E-2</v>
      </c>
      <c r="C17" s="2">
        <f>'wass to fill'!L3</f>
        <v>0</v>
      </c>
      <c r="D17" s="2">
        <f>'wass to fill'!M3</f>
        <v>0</v>
      </c>
      <c r="E17" s="2">
        <f>'wass to fill'!N3</f>
        <v>0</v>
      </c>
      <c r="F17" s="2">
        <f>'wass to fill'!O3</f>
        <v>0</v>
      </c>
      <c r="G17" s="2">
        <f>'wass to fill'!P3</f>
        <v>0</v>
      </c>
      <c r="H17" s="2">
        <f>'wass to fill'!Q3</f>
        <v>0</v>
      </c>
    </row>
    <row r="18" spans="2:8" x14ac:dyDescent="0.3">
      <c r="B18" s="21">
        <v>8.3333333333333329E-2</v>
      </c>
      <c r="C18" s="2">
        <f>'wass to fill'!L4</f>
        <v>0</v>
      </c>
      <c r="D18" s="2">
        <f>'wass to fill'!M4</f>
        <v>0</v>
      </c>
      <c r="E18" s="2">
        <f>'wass to fill'!N4</f>
        <v>0</v>
      </c>
      <c r="F18" s="2">
        <f>'wass to fill'!O4</f>
        <v>0</v>
      </c>
      <c r="G18" s="2">
        <f>'wass to fill'!P4</f>
        <v>0</v>
      </c>
      <c r="H18" s="2">
        <f>'wass to fill'!Q4</f>
        <v>0</v>
      </c>
    </row>
    <row r="19" spans="2:8" x14ac:dyDescent="0.3">
      <c r="B19" s="21">
        <v>0.125</v>
      </c>
      <c r="C19" s="2">
        <f>'wass to fill'!L5</f>
        <v>0</v>
      </c>
      <c r="D19" s="2">
        <f>'wass to fill'!M5</f>
        <v>0</v>
      </c>
      <c r="E19" s="2">
        <f>'wass to fill'!N5</f>
        <v>0</v>
      </c>
      <c r="F19" s="2">
        <f>'wass to fill'!O5</f>
        <v>0</v>
      </c>
      <c r="G19" s="2">
        <f>'wass to fill'!P5</f>
        <v>0</v>
      </c>
      <c r="H19" s="2">
        <f>'wass to fill'!Q5</f>
        <v>0</v>
      </c>
    </row>
    <row r="20" spans="2:8" x14ac:dyDescent="0.3">
      <c r="B20" s="21">
        <v>0.16666666666666666</v>
      </c>
      <c r="C20" s="2">
        <f>'wass to fill'!L6</f>
        <v>0</v>
      </c>
      <c r="D20" s="2">
        <f>'wass to fill'!M6</f>
        <v>0</v>
      </c>
      <c r="E20" s="2">
        <f>'wass to fill'!N6</f>
        <v>0</v>
      </c>
      <c r="F20" s="2">
        <f>'wass to fill'!O6</f>
        <v>0</v>
      </c>
      <c r="G20" s="2">
        <f>'wass to fill'!P6</f>
        <v>0</v>
      </c>
      <c r="H20" s="2">
        <f>'wass to fill'!Q6</f>
        <v>0</v>
      </c>
    </row>
    <row r="21" spans="2:8" x14ac:dyDescent="0.3">
      <c r="B21" s="21">
        <v>0.20833333333333334</v>
      </c>
      <c r="C21" s="2">
        <f>'wass to fill'!L7</f>
        <v>0</v>
      </c>
      <c r="D21" s="2">
        <f>'wass to fill'!M7</f>
        <v>0</v>
      </c>
      <c r="E21" s="2">
        <f>'wass to fill'!N7</f>
        <v>0</v>
      </c>
      <c r="F21" s="2">
        <f>'wass to fill'!O7</f>
        <v>0</v>
      </c>
      <c r="G21" s="2">
        <f>'wass to fill'!P7</f>
        <v>0</v>
      </c>
      <c r="H21" s="2">
        <f>'wass to fill'!Q7</f>
        <v>0</v>
      </c>
    </row>
    <row r="22" spans="2:8" x14ac:dyDescent="0.3">
      <c r="B22" s="21">
        <v>0.25</v>
      </c>
      <c r="C22" s="2">
        <f>'wass to fill'!L8</f>
        <v>5</v>
      </c>
      <c r="D22" s="2">
        <f>'wass to fill'!M8</f>
        <v>4</v>
      </c>
      <c r="E22" s="2">
        <f>'wass to fill'!N8</f>
        <v>1</v>
      </c>
      <c r="F22" s="2">
        <f>'wass to fill'!O8</f>
        <v>0</v>
      </c>
      <c r="G22" s="2">
        <f>'wass to fill'!P8</f>
        <v>0</v>
      </c>
      <c r="H22" s="2">
        <f>'wass to fill'!Q8</f>
        <v>0</v>
      </c>
    </row>
    <row r="23" spans="2:8" x14ac:dyDescent="0.3">
      <c r="B23" s="21">
        <v>0.29166666666666669</v>
      </c>
      <c r="C23" s="2">
        <f>'wass to fill'!L9</f>
        <v>9</v>
      </c>
      <c r="D23" s="2">
        <f>'wass to fill'!M9</f>
        <v>4</v>
      </c>
      <c r="E23" s="2">
        <f>'wass to fill'!N9</f>
        <v>5</v>
      </c>
      <c r="F23" s="2">
        <f>'wass to fill'!O9</f>
        <v>0</v>
      </c>
      <c r="G23" s="2">
        <f>'wass to fill'!P9</f>
        <v>0</v>
      </c>
      <c r="H23" s="2">
        <f>'wass to fill'!Q9</f>
        <v>0</v>
      </c>
    </row>
    <row r="24" spans="2:8" x14ac:dyDescent="0.3">
      <c r="B24" s="21">
        <v>0.33333333333333331</v>
      </c>
      <c r="C24" s="2">
        <f>'wass to fill'!L10</f>
        <v>5</v>
      </c>
      <c r="D24" s="2">
        <f>'wass to fill'!M10</f>
        <v>4</v>
      </c>
      <c r="E24" s="2">
        <f>'wass to fill'!N10</f>
        <v>1</v>
      </c>
      <c r="F24" s="2">
        <f>'wass to fill'!O10</f>
        <v>0</v>
      </c>
      <c r="G24" s="2">
        <f>'wass to fill'!P10</f>
        <v>0</v>
      </c>
      <c r="H24" s="2">
        <f>'wass to fill'!Q10</f>
        <v>0</v>
      </c>
    </row>
    <row r="25" spans="2:8" x14ac:dyDescent="0.3">
      <c r="B25" s="21">
        <v>0.375</v>
      </c>
      <c r="C25" s="2">
        <f>'wass to fill'!L11</f>
        <v>9</v>
      </c>
      <c r="D25" s="2">
        <f>'wass to fill'!M11</f>
        <v>8</v>
      </c>
      <c r="E25" s="2">
        <f>'wass to fill'!N11</f>
        <v>1</v>
      </c>
      <c r="F25" s="2">
        <f>'wass to fill'!O11</f>
        <v>0</v>
      </c>
      <c r="G25" s="2">
        <f>'wass to fill'!P11</f>
        <v>0</v>
      </c>
      <c r="H25" s="2">
        <f>'wass to fill'!Q11</f>
        <v>0</v>
      </c>
    </row>
    <row r="26" spans="2:8" x14ac:dyDescent="0.3">
      <c r="B26" s="21">
        <v>0.41666666666666669</v>
      </c>
      <c r="C26" s="2">
        <f>'wass to fill'!L12</f>
        <v>4</v>
      </c>
      <c r="D26" s="2">
        <f>'wass to fill'!M12</f>
        <v>2</v>
      </c>
      <c r="E26" s="2">
        <f>'wass to fill'!N12</f>
        <v>2</v>
      </c>
      <c r="F26" s="2">
        <f>'wass to fill'!O12</f>
        <v>0</v>
      </c>
      <c r="G26" s="2">
        <f>'wass to fill'!P12</f>
        <v>0</v>
      </c>
      <c r="H26" s="2">
        <f>'wass to fill'!Q12</f>
        <v>0</v>
      </c>
    </row>
    <row r="27" spans="2:8" x14ac:dyDescent="0.3">
      <c r="B27" s="21">
        <v>0.45833333333333331</v>
      </c>
      <c r="C27" s="2">
        <f>'wass to fill'!L13</f>
        <v>9</v>
      </c>
      <c r="D27" s="2">
        <f>'wass to fill'!M13</f>
        <v>7</v>
      </c>
      <c r="E27" s="2">
        <f>'wass to fill'!N13</f>
        <v>2</v>
      </c>
      <c r="F27" s="2">
        <f>'wass to fill'!O13</f>
        <v>0</v>
      </c>
      <c r="G27" s="2">
        <f>'wass to fill'!P13</f>
        <v>0</v>
      </c>
      <c r="H27" s="2">
        <f>'wass to fill'!Q13</f>
        <v>0</v>
      </c>
    </row>
    <row r="28" spans="2:8" x14ac:dyDescent="0.3">
      <c r="B28" s="21">
        <v>0.5</v>
      </c>
      <c r="C28" s="2">
        <f>'wass to fill'!L14</f>
        <v>6</v>
      </c>
      <c r="D28" s="2">
        <f>'wass to fill'!M14</f>
        <v>5</v>
      </c>
      <c r="E28" s="2">
        <f>'wass to fill'!N14</f>
        <v>1</v>
      </c>
      <c r="F28" s="2">
        <f>'wass to fill'!O14</f>
        <v>0</v>
      </c>
      <c r="G28" s="2">
        <f>'wass to fill'!P14</f>
        <v>0</v>
      </c>
      <c r="H28" s="2">
        <f>'wass to fill'!Q14</f>
        <v>0</v>
      </c>
    </row>
    <row r="29" spans="2:8" x14ac:dyDescent="0.3">
      <c r="B29" s="21">
        <v>0.54166666666666663</v>
      </c>
      <c r="C29" s="2">
        <f>'wass to fill'!L15</f>
        <v>4</v>
      </c>
      <c r="D29" s="2">
        <f>'wass to fill'!M15</f>
        <v>4</v>
      </c>
      <c r="E29" s="2">
        <f>'wass to fill'!N15</f>
        <v>0</v>
      </c>
      <c r="F29" s="2">
        <f>'wass to fill'!O15</f>
        <v>0</v>
      </c>
      <c r="G29" s="2">
        <f>'wass to fill'!P15</f>
        <v>0</v>
      </c>
      <c r="H29" s="2">
        <f>'wass to fill'!Q15</f>
        <v>0</v>
      </c>
    </row>
    <row r="30" spans="2:8" x14ac:dyDescent="0.3">
      <c r="B30" s="21">
        <v>0.58333333333333337</v>
      </c>
      <c r="C30" s="2">
        <f>'wass to fill'!L16</f>
        <v>6</v>
      </c>
      <c r="D30" s="2">
        <f>'wass to fill'!M16</f>
        <v>5</v>
      </c>
      <c r="E30" s="2">
        <f>'wass to fill'!N16</f>
        <v>1</v>
      </c>
      <c r="F30" s="2">
        <f>'wass to fill'!O16</f>
        <v>0</v>
      </c>
      <c r="G30" s="2">
        <f>'wass to fill'!P16</f>
        <v>0</v>
      </c>
      <c r="H30" s="2">
        <f>'wass to fill'!Q16</f>
        <v>0</v>
      </c>
    </row>
    <row r="31" spans="2:8" x14ac:dyDescent="0.3">
      <c r="B31" s="21">
        <v>0.625</v>
      </c>
      <c r="C31" s="2">
        <f>'wass to fill'!L17</f>
        <v>5</v>
      </c>
      <c r="D31" s="2">
        <f>'wass to fill'!M17</f>
        <v>5</v>
      </c>
      <c r="E31" s="2">
        <f>'wass to fill'!N17</f>
        <v>0</v>
      </c>
      <c r="F31" s="2">
        <f>'wass to fill'!O17</f>
        <v>0</v>
      </c>
      <c r="G31" s="2">
        <f>'wass to fill'!P17</f>
        <v>0</v>
      </c>
      <c r="H31" s="2">
        <f>'wass to fill'!Q17</f>
        <v>0</v>
      </c>
    </row>
    <row r="32" spans="2:8" x14ac:dyDescent="0.3">
      <c r="B32" s="21">
        <v>0.66666666666666663</v>
      </c>
      <c r="C32" s="2">
        <f>'wass to fill'!L18</f>
        <v>12</v>
      </c>
      <c r="D32" s="2">
        <f>'wass to fill'!M18</f>
        <v>6</v>
      </c>
      <c r="E32" s="2">
        <f>'wass to fill'!N18</f>
        <v>6</v>
      </c>
      <c r="F32" s="2">
        <f>'wass to fill'!O18</f>
        <v>0</v>
      </c>
      <c r="G32" s="2">
        <f>'wass to fill'!P18</f>
        <v>0</v>
      </c>
      <c r="H32" s="2">
        <f>'wass to fill'!Q18</f>
        <v>0</v>
      </c>
    </row>
    <row r="33" spans="2:8" x14ac:dyDescent="0.3">
      <c r="B33" s="21">
        <v>0.70833333333333337</v>
      </c>
      <c r="C33" s="2">
        <f>'wass to fill'!L19</f>
        <v>77</v>
      </c>
      <c r="D33" s="2">
        <f>'wass to fill'!M19</f>
        <v>7</v>
      </c>
      <c r="E33" s="2">
        <f>'wass to fill'!N19</f>
        <v>0</v>
      </c>
      <c r="F33" s="2">
        <f>'wass to fill'!O19</f>
        <v>0</v>
      </c>
      <c r="G33" s="2">
        <f>'wass to fill'!P19</f>
        <v>70</v>
      </c>
      <c r="H33" s="2">
        <f>'wass to fill'!Q19</f>
        <v>0</v>
      </c>
    </row>
    <row r="34" spans="2:8" x14ac:dyDescent="0.3">
      <c r="B34" s="21">
        <v>0.75</v>
      </c>
      <c r="C34" s="2">
        <f>'wass to fill'!L20</f>
        <v>5</v>
      </c>
      <c r="D34" s="2">
        <f>'wass to fill'!M20</f>
        <v>5</v>
      </c>
      <c r="E34" s="2">
        <f>'wass to fill'!N20</f>
        <v>0</v>
      </c>
      <c r="F34" s="2">
        <f>'wass to fill'!O20</f>
        <v>0</v>
      </c>
      <c r="G34" s="2">
        <f>'wass to fill'!P20</f>
        <v>0</v>
      </c>
      <c r="H34" s="2">
        <f>'wass to fill'!Q20</f>
        <v>0</v>
      </c>
    </row>
    <row r="35" spans="2:8" x14ac:dyDescent="0.3">
      <c r="B35" s="21">
        <v>0.79166666666666663</v>
      </c>
      <c r="C35" s="2">
        <f>'wass to fill'!L21</f>
        <v>9</v>
      </c>
      <c r="D35" s="2">
        <f>'wass to fill'!M21</f>
        <v>8</v>
      </c>
      <c r="E35" s="2">
        <f>'wass to fill'!N21</f>
        <v>1</v>
      </c>
      <c r="F35" s="2">
        <f>'wass to fill'!O21</f>
        <v>0</v>
      </c>
      <c r="G35" s="2">
        <f>'wass to fill'!P21</f>
        <v>0</v>
      </c>
      <c r="H35" s="2">
        <f>'wass to fill'!Q21</f>
        <v>0</v>
      </c>
    </row>
    <row r="36" spans="2:8" x14ac:dyDescent="0.3">
      <c r="B36" s="21">
        <v>0.83333333333333337</v>
      </c>
      <c r="C36" s="2">
        <f>'wass to fill'!L22</f>
        <v>35</v>
      </c>
      <c r="D36" s="2">
        <f>'wass to fill'!M22</f>
        <v>2</v>
      </c>
      <c r="E36" s="2">
        <f>'wass to fill'!N22</f>
        <v>3</v>
      </c>
      <c r="F36" s="2">
        <f>'wass to fill'!O22</f>
        <v>0</v>
      </c>
      <c r="G36" s="2">
        <f>'wass to fill'!P22</f>
        <v>30</v>
      </c>
      <c r="H36" s="2">
        <f>'wass to fill'!Q22</f>
        <v>0</v>
      </c>
    </row>
    <row r="37" spans="2:8" x14ac:dyDescent="0.3">
      <c r="B37" s="21">
        <v>0.875</v>
      </c>
      <c r="C37" s="2">
        <f>'wass to fill'!L23</f>
        <v>30</v>
      </c>
      <c r="D37" s="2">
        <f>'wass to fill'!M23</f>
        <v>3</v>
      </c>
      <c r="E37" s="2">
        <f>'wass to fill'!N23</f>
        <v>2</v>
      </c>
      <c r="F37" s="2">
        <f>'wass to fill'!O23</f>
        <v>0</v>
      </c>
      <c r="G37" s="2">
        <f>'wass to fill'!P23</f>
        <v>25</v>
      </c>
      <c r="H37" s="2">
        <f>'wass to fill'!Q23</f>
        <v>0</v>
      </c>
    </row>
    <row r="38" spans="2:8" x14ac:dyDescent="0.3">
      <c r="B38" s="21">
        <v>0.91666666666666663</v>
      </c>
      <c r="C38" s="2">
        <f>'wass to fill'!L24</f>
        <v>3</v>
      </c>
      <c r="D38" s="2">
        <f>'wass to fill'!M24</f>
        <v>3</v>
      </c>
      <c r="E38" s="2">
        <f>'wass to fill'!N24</f>
        <v>0</v>
      </c>
      <c r="F38" s="2">
        <f>'wass to fill'!O24</f>
        <v>0</v>
      </c>
      <c r="G38" s="2">
        <f>'wass to fill'!P24</f>
        <v>0</v>
      </c>
      <c r="H38" s="2">
        <f>'wass to fill'!Q24</f>
        <v>0</v>
      </c>
    </row>
    <row r="39" spans="2:8" x14ac:dyDescent="0.3">
      <c r="B39" s="21">
        <v>0.95833333333333337</v>
      </c>
      <c r="C39" s="2">
        <f>'wass to fill'!L25</f>
        <v>51</v>
      </c>
      <c r="D39" s="2">
        <f>'wass to fill'!M25</f>
        <v>50</v>
      </c>
      <c r="E39" s="2">
        <f>'wass to fill'!N25</f>
        <v>1</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D20"/>
  <sheetViews>
    <sheetView workbookViewId="0">
      <selection activeCell="A9" sqref="A9:D20"/>
    </sheetView>
  </sheetViews>
  <sheetFormatPr baseColWidth="10" defaultColWidth="8.796875" defaultRowHeight="13.8" x14ac:dyDescent="0.25"/>
  <cols>
    <col min="2" max="2" width="47.3984375" customWidth="1"/>
    <col min="4" max="4" width="11.8984375" style="20" bestFit="1" customWidth="1"/>
  </cols>
  <sheetData>
    <row r="1" spans="1:4" x14ac:dyDescent="0.25">
      <c r="A1">
        <v>42</v>
      </c>
      <c r="B1">
        <v>0</v>
      </c>
    </row>
    <row r="2" spans="1:4" x14ac:dyDescent="0.25">
      <c r="A2">
        <v>73</v>
      </c>
      <c r="B2" s="20">
        <v>0</v>
      </c>
    </row>
    <row r="3" spans="1:4" x14ac:dyDescent="0.25">
      <c r="A3">
        <v>574</v>
      </c>
      <c r="B3">
        <v>12</v>
      </c>
    </row>
    <row r="5" spans="1:4" x14ac:dyDescent="0.25">
      <c r="A5">
        <v>5</v>
      </c>
      <c r="B5" t="s">
        <v>6121</v>
      </c>
    </row>
    <row r="6" spans="1:4" x14ac:dyDescent="0.25">
      <c r="A6">
        <v>4</v>
      </c>
      <c r="B6" t="s">
        <v>6122</v>
      </c>
    </row>
    <row r="7" spans="1:4" x14ac:dyDescent="0.25">
      <c r="A7">
        <v>3</v>
      </c>
      <c r="B7" t="s">
        <v>6123</v>
      </c>
    </row>
    <row r="9" spans="1:4" ht="96.6" x14ac:dyDescent="0.25">
      <c r="A9">
        <v>1054444</v>
      </c>
      <c r="B9" s="72" t="s">
        <v>6124</v>
      </c>
      <c r="C9" t="s">
        <v>7</v>
      </c>
      <c r="D9" s="20">
        <v>12647727621</v>
      </c>
    </row>
    <row r="10" spans="1:4" x14ac:dyDescent="0.25">
      <c r="A10">
        <v>1055355</v>
      </c>
      <c r="B10" t="s">
        <v>6125</v>
      </c>
      <c r="C10" t="s">
        <v>7</v>
      </c>
      <c r="D10" s="20">
        <v>12647295334</v>
      </c>
    </row>
    <row r="11" spans="1:4" x14ac:dyDescent="0.25">
      <c r="A11">
        <v>1056401</v>
      </c>
      <c r="B11" t="s">
        <v>6126</v>
      </c>
      <c r="C11" t="s">
        <v>7</v>
      </c>
      <c r="D11" s="20">
        <v>12642355984</v>
      </c>
    </row>
    <row r="12" spans="1:4" x14ac:dyDescent="0.25">
      <c r="A12">
        <v>1059623</v>
      </c>
      <c r="B12" t="s">
        <v>6127</v>
      </c>
      <c r="C12" t="s">
        <v>7</v>
      </c>
      <c r="D12" s="20">
        <v>12644765529</v>
      </c>
    </row>
    <row r="13" spans="1:4" x14ac:dyDescent="0.25">
      <c r="A13">
        <v>1059640</v>
      </c>
      <c r="B13" t="s">
        <v>6128</v>
      </c>
      <c r="C13" t="s">
        <v>7</v>
      </c>
      <c r="D13" s="20">
        <v>12644766864</v>
      </c>
    </row>
    <row r="14" spans="1:4" x14ac:dyDescent="0.25">
      <c r="A14">
        <v>1061431</v>
      </c>
      <c r="B14" t="s">
        <v>6129</v>
      </c>
      <c r="C14" t="s">
        <v>7</v>
      </c>
      <c r="D14" s="20">
        <v>12642358737</v>
      </c>
    </row>
    <row r="15" spans="1:4" x14ac:dyDescent="0.25">
      <c r="A15">
        <v>1061449</v>
      </c>
      <c r="B15" t="s">
        <v>6130</v>
      </c>
      <c r="C15" t="s">
        <v>7</v>
      </c>
      <c r="D15" s="20">
        <v>12642358737</v>
      </c>
    </row>
    <row r="16" spans="1:4" x14ac:dyDescent="0.25">
      <c r="A16">
        <v>1061902</v>
      </c>
      <c r="B16" t="s">
        <v>6131</v>
      </c>
      <c r="C16" t="s">
        <v>7</v>
      </c>
      <c r="D16" s="20">
        <v>12647294372</v>
      </c>
    </row>
    <row r="17" spans="1:4" x14ac:dyDescent="0.25">
      <c r="A17">
        <v>1080402</v>
      </c>
      <c r="B17" t="s">
        <v>6132</v>
      </c>
      <c r="C17" t="s">
        <v>7</v>
      </c>
      <c r="D17" s="20">
        <v>12647298913</v>
      </c>
    </row>
    <row r="18" spans="1:4" x14ac:dyDescent="0.25">
      <c r="A18">
        <v>1081244</v>
      </c>
      <c r="B18" t="s">
        <v>6133</v>
      </c>
      <c r="C18" t="s">
        <v>7</v>
      </c>
      <c r="D18" s="20">
        <v>12644766463</v>
      </c>
    </row>
    <row r="19" spans="1:4" x14ac:dyDescent="0.25">
      <c r="A19">
        <v>1083012</v>
      </c>
      <c r="B19" t="s">
        <v>6134</v>
      </c>
      <c r="C19" t="s">
        <v>7</v>
      </c>
      <c r="D19" s="20">
        <v>12642355294</v>
      </c>
    </row>
    <row r="20" spans="1:4" x14ac:dyDescent="0.25">
      <c r="A20">
        <v>1083034</v>
      </c>
      <c r="B20" t="s">
        <v>6135</v>
      </c>
      <c r="C20" t="s">
        <v>7</v>
      </c>
      <c r="D20" s="20">
        <v>12642358587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D44"/>
  <sheetViews>
    <sheetView topLeftCell="A16" workbookViewId="0">
      <selection activeCell="A11" sqref="A11:D44"/>
    </sheetView>
  </sheetViews>
  <sheetFormatPr baseColWidth="10" defaultColWidth="8.796875" defaultRowHeight="13.8" x14ac:dyDescent="0.25"/>
  <cols>
    <col min="1" max="2" width="10.69921875" customWidth="1"/>
    <col min="4" max="4" width="11.8984375" style="20" bestFit="1" customWidth="1"/>
  </cols>
  <sheetData>
    <row r="1" spans="1:4" x14ac:dyDescent="0.25">
      <c r="A1">
        <v>66</v>
      </c>
      <c r="B1">
        <v>13</v>
      </c>
    </row>
    <row r="2" spans="1:4" x14ac:dyDescent="0.25">
      <c r="A2">
        <v>270</v>
      </c>
      <c r="B2" s="20">
        <v>0</v>
      </c>
    </row>
    <row r="3" spans="1:4" x14ac:dyDescent="0.25">
      <c r="A3">
        <v>645</v>
      </c>
      <c r="B3">
        <v>34</v>
      </c>
    </row>
    <row r="5" spans="1:4" x14ac:dyDescent="0.25">
      <c r="A5" s="40">
        <v>20</v>
      </c>
      <c r="B5" s="40" t="s">
        <v>6123</v>
      </c>
    </row>
    <row r="6" spans="1:4" x14ac:dyDescent="0.25">
      <c r="A6">
        <v>9</v>
      </c>
      <c r="B6" t="s">
        <v>6122</v>
      </c>
    </row>
    <row r="7" spans="1:4" x14ac:dyDescent="0.25">
      <c r="A7">
        <v>2</v>
      </c>
      <c r="B7" t="s">
        <v>6136</v>
      </c>
    </row>
    <row r="8" spans="1:4" x14ac:dyDescent="0.25">
      <c r="A8">
        <v>2</v>
      </c>
      <c r="B8" t="s">
        <v>6137</v>
      </c>
    </row>
    <row r="9" spans="1:4" x14ac:dyDescent="0.25">
      <c r="A9">
        <v>1</v>
      </c>
      <c r="B9" t="s">
        <v>6138</v>
      </c>
    </row>
    <row r="11" spans="1:4" x14ac:dyDescent="0.25">
      <c r="A11">
        <v>1043675</v>
      </c>
      <c r="B11" t="s">
        <v>6139</v>
      </c>
      <c r="C11" t="s">
        <v>7</v>
      </c>
      <c r="D11" s="20">
        <v>12687720428</v>
      </c>
    </row>
    <row r="12" spans="1:4" x14ac:dyDescent="0.25">
      <c r="A12">
        <v>1044628</v>
      </c>
      <c r="B12" t="s">
        <v>6140</v>
      </c>
      <c r="C12" t="s">
        <v>7</v>
      </c>
      <c r="D12" s="20">
        <v>12687784503</v>
      </c>
    </row>
    <row r="13" spans="1:4" x14ac:dyDescent="0.25">
      <c r="A13">
        <v>1045003</v>
      </c>
      <c r="B13" t="s">
        <v>6141</v>
      </c>
      <c r="C13" t="s">
        <v>7</v>
      </c>
      <c r="D13" s="20">
        <v>12687235699</v>
      </c>
    </row>
    <row r="14" spans="1:4" x14ac:dyDescent="0.25">
      <c r="A14">
        <v>1045266</v>
      </c>
      <c r="B14" t="s">
        <v>6142</v>
      </c>
      <c r="C14" t="s">
        <v>7</v>
      </c>
      <c r="D14" s="20">
        <v>12687892536</v>
      </c>
    </row>
    <row r="15" spans="1:4" x14ac:dyDescent="0.25">
      <c r="A15">
        <v>1045277</v>
      </c>
      <c r="B15" t="s">
        <v>6143</v>
      </c>
      <c r="C15" t="s">
        <v>7</v>
      </c>
      <c r="D15" s="20">
        <v>12687892536</v>
      </c>
    </row>
    <row r="16" spans="1:4" x14ac:dyDescent="0.25">
      <c r="A16">
        <v>1045286</v>
      </c>
      <c r="B16" t="s">
        <v>6144</v>
      </c>
      <c r="C16" t="s">
        <v>7</v>
      </c>
      <c r="D16" s="20">
        <v>12687892536</v>
      </c>
    </row>
    <row r="17" spans="1:4" x14ac:dyDescent="0.25">
      <c r="A17">
        <v>1045292</v>
      </c>
      <c r="B17" t="s">
        <v>6145</v>
      </c>
      <c r="C17" t="s">
        <v>7</v>
      </c>
      <c r="D17" s="20">
        <v>12687892536</v>
      </c>
    </row>
    <row r="18" spans="1:4" x14ac:dyDescent="0.25">
      <c r="A18">
        <v>1045370</v>
      </c>
      <c r="B18" t="s">
        <v>6146</v>
      </c>
      <c r="C18" t="s">
        <v>7</v>
      </c>
      <c r="D18" s="20">
        <v>12687892536</v>
      </c>
    </row>
    <row r="19" spans="1:4" x14ac:dyDescent="0.25">
      <c r="A19">
        <v>1052976</v>
      </c>
      <c r="B19" t="s">
        <v>6147</v>
      </c>
      <c r="C19" t="s">
        <v>7</v>
      </c>
      <c r="D19" s="20">
        <v>12687282046</v>
      </c>
    </row>
    <row r="20" spans="1:4" x14ac:dyDescent="0.25">
      <c r="A20">
        <v>1052981</v>
      </c>
      <c r="B20" t="s">
        <v>6148</v>
      </c>
      <c r="C20" t="s">
        <v>7</v>
      </c>
      <c r="D20" s="20">
        <v>12687282046</v>
      </c>
    </row>
    <row r="21" spans="1:4" x14ac:dyDescent="0.25">
      <c r="A21">
        <v>1053051</v>
      </c>
      <c r="B21" t="s">
        <v>6149</v>
      </c>
      <c r="C21" t="s">
        <v>7</v>
      </c>
      <c r="D21" s="20">
        <v>12687286238</v>
      </c>
    </row>
    <row r="22" spans="1:4" x14ac:dyDescent="0.25">
      <c r="A22">
        <v>1053622</v>
      </c>
      <c r="B22" t="s">
        <v>6150</v>
      </c>
      <c r="C22" t="s">
        <v>7</v>
      </c>
      <c r="D22" s="20">
        <v>12687760420</v>
      </c>
    </row>
    <row r="23" spans="1:4" x14ac:dyDescent="0.25">
      <c r="A23">
        <v>1055931</v>
      </c>
      <c r="B23" t="s">
        <v>6151</v>
      </c>
      <c r="C23" t="s">
        <v>7</v>
      </c>
      <c r="D23" s="20">
        <v>12687761786</v>
      </c>
    </row>
    <row r="24" spans="1:4" x14ac:dyDescent="0.25">
      <c r="A24">
        <v>1055944</v>
      </c>
      <c r="B24" t="s">
        <v>6152</v>
      </c>
      <c r="C24" t="s">
        <v>7</v>
      </c>
      <c r="D24" s="20">
        <v>12687761786</v>
      </c>
    </row>
    <row r="25" spans="1:4" x14ac:dyDescent="0.25">
      <c r="A25">
        <v>1055973</v>
      </c>
      <c r="B25" t="s">
        <v>6153</v>
      </c>
      <c r="C25" t="s">
        <v>7</v>
      </c>
      <c r="D25" s="20">
        <v>12687761786</v>
      </c>
    </row>
    <row r="26" spans="1:4" x14ac:dyDescent="0.25">
      <c r="A26">
        <v>1061646</v>
      </c>
      <c r="B26" t="s">
        <v>6154</v>
      </c>
      <c r="C26" t="s">
        <v>7</v>
      </c>
      <c r="D26" s="20">
        <v>12687640096</v>
      </c>
    </row>
    <row r="27" spans="1:4" x14ac:dyDescent="0.25">
      <c r="A27">
        <v>1062256</v>
      </c>
      <c r="B27" t="s">
        <v>6155</v>
      </c>
      <c r="C27" t="s">
        <v>7</v>
      </c>
      <c r="D27" s="20">
        <v>12687725766</v>
      </c>
    </row>
    <row r="28" spans="1:4" x14ac:dyDescent="0.25">
      <c r="A28">
        <v>1062605</v>
      </c>
      <c r="B28" t="s">
        <v>6156</v>
      </c>
      <c r="C28" t="s">
        <v>7</v>
      </c>
      <c r="D28" s="20">
        <v>12687840809</v>
      </c>
    </row>
    <row r="29" spans="1:4" x14ac:dyDescent="0.25">
      <c r="A29">
        <v>1062628</v>
      </c>
      <c r="B29" t="s">
        <v>6157</v>
      </c>
      <c r="C29" t="s">
        <v>7</v>
      </c>
      <c r="D29" s="20">
        <v>12687865150</v>
      </c>
    </row>
    <row r="30" spans="1:4" x14ac:dyDescent="0.25">
      <c r="A30">
        <v>1071536</v>
      </c>
      <c r="B30" t="s">
        <v>6158</v>
      </c>
      <c r="C30" t="s">
        <v>7</v>
      </c>
      <c r="D30" s="20">
        <v>12687724393</v>
      </c>
    </row>
    <row r="31" spans="1:4" x14ac:dyDescent="0.25">
      <c r="A31">
        <v>1071725</v>
      </c>
      <c r="B31" t="s">
        <v>6159</v>
      </c>
      <c r="C31" t="s">
        <v>7</v>
      </c>
      <c r="D31" s="20">
        <v>12687234072</v>
      </c>
    </row>
    <row r="32" spans="1:4" x14ac:dyDescent="0.25">
      <c r="A32">
        <v>1073153</v>
      </c>
      <c r="B32" t="s">
        <v>6160</v>
      </c>
      <c r="C32" t="s">
        <v>7</v>
      </c>
      <c r="D32" s="20">
        <v>12687892949</v>
      </c>
    </row>
    <row r="33" spans="1:4" x14ac:dyDescent="0.25">
      <c r="A33">
        <v>1074142</v>
      </c>
      <c r="B33" t="s">
        <v>6161</v>
      </c>
      <c r="C33" t="s">
        <v>7</v>
      </c>
      <c r="D33" s="20">
        <v>12687865432</v>
      </c>
    </row>
    <row r="34" spans="1:4" x14ac:dyDescent="0.25">
      <c r="A34">
        <v>1074155</v>
      </c>
      <c r="B34" t="s">
        <v>6162</v>
      </c>
      <c r="C34" t="s">
        <v>7</v>
      </c>
      <c r="D34" s="20">
        <v>12687865432</v>
      </c>
    </row>
    <row r="35" spans="1:4" x14ac:dyDescent="0.25">
      <c r="A35">
        <v>1074288</v>
      </c>
      <c r="B35" t="s">
        <v>6163</v>
      </c>
      <c r="C35" t="s">
        <v>7</v>
      </c>
      <c r="D35" s="20">
        <v>12687865432</v>
      </c>
    </row>
    <row r="36" spans="1:4" x14ac:dyDescent="0.25">
      <c r="A36">
        <v>1074875</v>
      </c>
      <c r="B36" t="s">
        <v>6164</v>
      </c>
      <c r="C36" t="s">
        <v>7</v>
      </c>
      <c r="D36" s="20">
        <v>12687827411</v>
      </c>
    </row>
    <row r="37" spans="1:4" x14ac:dyDescent="0.25">
      <c r="A37">
        <v>1080898</v>
      </c>
      <c r="B37" t="s">
        <v>6165</v>
      </c>
      <c r="C37" t="s">
        <v>7</v>
      </c>
      <c r="D37" s="20">
        <v>12684644979</v>
      </c>
    </row>
    <row r="38" spans="1:4" x14ac:dyDescent="0.25">
      <c r="A38">
        <v>1081411</v>
      </c>
      <c r="B38" t="s">
        <v>6166</v>
      </c>
      <c r="C38" t="s">
        <v>7</v>
      </c>
      <c r="D38" s="20">
        <v>12687232210</v>
      </c>
    </row>
    <row r="39" spans="1:4" x14ac:dyDescent="0.25">
      <c r="A39">
        <v>1081502</v>
      </c>
      <c r="B39" t="s">
        <v>6167</v>
      </c>
      <c r="C39" t="s">
        <v>7</v>
      </c>
      <c r="D39" s="20">
        <v>12687840319</v>
      </c>
    </row>
    <row r="40" spans="1:4" x14ac:dyDescent="0.25">
      <c r="A40">
        <v>1081745</v>
      </c>
      <c r="B40" t="s">
        <v>6168</v>
      </c>
      <c r="C40" t="s">
        <v>7</v>
      </c>
      <c r="D40" s="20">
        <v>12687700943</v>
      </c>
    </row>
    <row r="41" spans="1:4" x14ac:dyDescent="0.25">
      <c r="A41">
        <v>1090147</v>
      </c>
      <c r="B41" t="s">
        <v>6169</v>
      </c>
      <c r="C41" t="s">
        <v>7</v>
      </c>
      <c r="D41" s="20">
        <v>12684649453</v>
      </c>
    </row>
    <row r="42" spans="1:4" x14ac:dyDescent="0.25">
      <c r="A42">
        <v>1090285</v>
      </c>
      <c r="B42" t="s">
        <v>6170</v>
      </c>
      <c r="C42" t="s">
        <v>7</v>
      </c>
      <c r="D42" s="20">
        <v>12684649453</v>
      </c>
    </row>
    <row r="43" spans="1:4" x14ac:dyDescent="0.25">
      <c r="A43">
        <v>1090293</v>
      </c>
      <c r="B43" t="s">
        <v>6171</v>
      </c>
      <c r="C43" t="s">
        <v>7</v>
      </c>
      <c r="D43" s="20">
        <v>12684649453</v>
      </c>
    </row>
    <row r="44" spans="1:4" x14ac:dyDescent="0.25">
      <c r="A44">
        <v>1090303</v>
      </c>
      <c r="B44" t="s">
        <v>6172</v>
      </c>
      <c r="C44" t="s">
        <v>7</v>
      </c>
      <c r="D44" s="20">
        <v>12684649453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D77"/>
  <sheetViews>
    <sheetView topLeftCell="A44" workbookViewId="0">
      <selection activeCell="A17" sqref="A17:D77"/>
    </sheetView>
  </sheetViews>
  <sheetFormatPr baseColWidth="10" defaultColWidth="8.796875" defaultRowHeight="13.8" x14ac:dyDescent="0.25"/>
  <cols>
    <col min="4" max="4" width="11.8984375" style="20" bestFit="1" customWidth="1"/>
  </cols>
  <sheetData>
    <row r="1" spans="1:2" x14ac:dyDescent="0.25">
      <c r="A1">
        <v>21</v>
      </c>
      <c r="B1">
        <v>11</v>
      </c>
    </row>
    <row r="2" spans="1:2" x14ac:dyDescent="0.25">
      <c r="A2">
        <v>864</v>
      </c>
      <c r="B2" s="20">
        <v>0</v>
      </c>
    </row>
    <row r="3" spans="1:2" x14ac:dyDescent="0.25">
      <c r="A3">
        <v>1354</v>
      </c>
      <c r="B3">
        <v>61</v>
      </c>
    </row>
    <row r="5" spans="1:2" x14ac:dyDescent="0.25">
      <c r="A5">
        <v>17</v>
      </c>
      <c r="B5" t="s">
        <v>6137</v>
      </c>
    </row>
    <row r="6" spans="1:2" x14ac:dyDescent="0.25">
      <c r="A6">
        <v>15</v>
      </c>
      <c r="B6" t="s">
        <v>6173</v>
      </c>
    </row>
    <row r="7" spans="1:2" x14ac:dyDescent="0.25">
      <c r="A7">
        <v>7</v>
      </c>
      <c r="B7" t="s">
        <v>6174</v>
      </c>
    </row>
    <row r="8" spans="1:2" x14ac:dyDescent="0.25">
      <c r="A8">
        <v>6</v>
      </c>
      <c r="B8" t="s">
        <v>6123</v>
      </c>
    </row>
    <row r="9" spans="1:2" x14ac:dyDescent="0.25">
      <c r="A9">
        <v>4</v>
      </c>
      <c r="B9" t="s">
        <v>6175</v>
      </c>
    </row>
    <row r="10" spans="1:2" x14ac:dyDescent="0.25">
      <c r="A10">
        <v>3</v>
      </c>
      <c r="B10" t="s">
        <v>6176</v>
      </c>
    </row>
    <row r="11" spans="1:2" x14ac:dyDescent="0.25">
      <c r="A11">
        <v>3</v>
      </c>
      <c r="B11" t="s">
        <v>6177</v>
      </c>
    </row>
    <row r="12" spans="1:2" x14ac:dyDescent="0.25">
      <c r="A12">
        <v>3</v>
      </c>
      <c r="B12" t="s">
        <v>6121</v>
      </c>
    </row>
    <row r="13" spans="1:2" ht="96.6" x14ac:dyDescent="0.25">
      <c r="A13">
        <v>1</v>
      </c>
      <c r="B13" s="72" t="s">
        <v>6138</v>
      </c>
    </row>
    <row r="14" spans="1:2" x14ac:dyDescent="0.25">
      <c r="A14">
        <v>1</v>
      </c>
      <c r="B14" t="s">
        <v>6178</v>
      </c>
    </row>
    <row r="15" spans="1:2" x14ac:dyDescent="0.25">
      <c r="A15">
        <v>1</v>
      </c>
      <c r="B15" t="s">
        <v>6179</v>
      </c>
    </row>
    <row r="17" spans="1:4" x14ac:dyDescent="0.25">
      <c r="A17">
        <v>1043764</v>
      </c>
      <c r="B17" t="s">
        <v>6180</v>
      </c>
      <c r="C17" t="s">
        <v>7</v>
      </c>
      <c r="D17" s="20">
        <v>12462315932</v>
      </c>
    </row>
    <row r="18" spans="1:4" x14ac:dyDescent="0.25">
      <c r="A18">
        <v>1044200</v>
      </c>
      <c r="B18" t="s">
        <v>6181</v>
      </c>
      <c r="C18" t="s">
        <v>7</v>
      </c>
      <c r="D18" s="20">
        <v>12462360677</v>
      </c>
    </row>
    <row r="19" spans="1:4" x14ac:dyDescent="0.25">
      <c r="A19">
        <v>1046092</v>
      </c>
      <c r="B19" t="s">
        <v>6182</v>
      </c>
      <c r="C19" t="s">
        <v>7</v>
      </c>
      <c r="D19" s="20">
        <v>12462519634</v>
      </c>
    </row>
    <row r="20" spans="1:4" x14ac:dyDescent="0.25">
      <c r="A20">
        <v>1046188</v>
      </c>
      <c r="B20" t="s">
        <v>6183</v>
      </c>
      <c r="C20" t="s">
        <v>7</v>
      </c>
      <c r="D20" s="20">
        <v>12462519634</v>
      </c>
    </row>
    <row r="21" spans="1:4" x14ac:dyDescent="0.25">
      <c r="A21">
        <v>1047403</v>
      </c>
      <c r="B21" t="s">
        <v>6184</v>
      </c>
      <c r="C21" t="s">
        <v>7</v>
      </c>
      <c r="D21" s="20">
        <v>12462555635</v>
      </c>
    </row>
    <row r="22" spans="1:4" x14ac:dyDescent="0.25">
      <c r="A22">
        <v>1047821</v>
      </c>
      <c r="B22" t="s">
        <v>6185</v>
      </c>
      <c r="C22" t="s">
        <v>7</v>
      </c>
      <c r="D22" s="20">
        <v>12462530368</v>
      </c>
    </row>
    <row r="23" spans="1:4" x14ac:dyDescent="0.25">
      <c r="A23">
        <v>1047970</v>
      </c>
      <c r="B23" t="s">
        <v>6186</v>
      </c>
      <c r="C23" t="s">
        <v>7</v>
      </c>
      <c r="D23" s="20">
        <v>12462530368</v>
      </c>
    </row>
    <row r="24" spans="1:4" x14ac:dyDescent="0.25">
      <c r="A24">
        <v>1053816</v>
      </c>
      <c r="B24" t="s">
        <v>6187</v>
      </c>
      <c r="C24" t="s">
        <v>7</v>
      </c>
      <c r="D24" s="20">
        <v>12462555805</v>
      </c>
    </row>
    <row r="25" spans="1:4" x14ac:dyDescent="0.25">
      <c r="A25">
        <v>1053939</v>
      </c>
      <c r="B25" t="s">
        <v>6188</v>
      </c>
      <c r="C25" t="s">
        <v>7</v>
      </c>
      <c r="D25" s="20">
        <v>12462317523</v>
      </c>
    </row>
    <row r="26" spans="1:4" x14ac:dyDescent="0.25">
      <c r="A26">
        <v>1054162</v>
      </c>
      <c r="B26" t="s">
        <v>6189</v>
      </c>
      <c r="C26" t="s">
        <v>7</v>
      </c>
      <c r="D26" s="20">
        <v>12462439941</v>
      </c>
    </row>
    <row r="27" spans="1:4" x14ac:dyDescent="0.25">
      <c r="A27">
        <v>1055596</v>
      </c>
      <c r="B27" t="s">
        <v>6190</v>
      </c>
      <c r="C27" t="s">
        <v>7</v>
      </c>
      <c r="D27" s="20">
        <v>12462302297</v>
      </c>
    </row>
    <row r="28" spans="1:4" x14ac:dyDescent="0.25">
      <c r="A28">
        <v>1055625</v>
      </c>
      <c r="B28" t="s">
        <v>6191</v>
      </c>
      <c r="C28" t="s">
        <v>7</v>
      </c>
      <c r="D28" s="20">
        <v>12462303606</v>
      </c>
    </row>
    <row r="29" spans="1:4" x14ac:dyDescent="0.25">
      <c r="A29">
        <v>1055629</v>
      </c>
      <c r="B29" t="s">
        <v>6192</v>
      </c>
      <c r="C29" t="s">
        <v>7</v>
      </c>
      <c r="D29" s="20">
        <v>12462334437</v>
      </c>
    </row>
    <row r="30" spans="1:4" x14ac:dyDescent="0.25">
      <c r="A30">
        <v>1055633</v>
      </c>
      <c r="B30" t="s">
        <v>6193</v>
      </c>
      <c r="C30" t="s">
        <v>7</v>
      </c>
      <c r="D30" s="20">
        <v>12462334439</v>
      </c>
    </row>
    <row r="31" spans="1:4" x14ac:dyDescent="0.25">
      <c r="A31">
        <v>1061011</v>
      </c>
      <c r="B31" t="s">
        <v>6194</v>
      </c>
      <c r="C31" t="s">
        <v>7</v>
      </c>
      <c r="D31" s="20">
        <v>12462434856</v>
      </c>
    </row>
    <row r="32" spans="1:4" x14ac:dyDescent="0.25">
      <c r="A32">
        <v>1062435</v>
      </c>
      <c r="B32" t="s">
        <v>6195</v>
      </c>
      <c r="C32" t="s">
        <v>7</v>
      </c>
      <c r="D32" s="20">
        <v>1246279450</v>
      </c>
    </row>
    <row r="33" spans="1:4" x14ac:dyDescent="0.25">
      <c r="A33">
        <v>1063006</v>
      </c>
      <c r="B33" t="s">
        <v>6196</v>
      </c>
      <c r="C33" t="s">
        <v>7</v>
      </c>
      <c r="D33" s="20">
        <v>12462439903</v>
      </c>
    </row>
    <row r="34" spans="1:4" x14ac:dyDescent="0.25">
      <c r="A34">
        <v>1063529</v>
      </c>
      <c r="B34" t="s">
        <v>6197</v>
      </c>
      <c r="C34" t="s">
        <v>7</v>
      </c>
      <c r="D34" s="20">
        <v>12462457315</v>
      </c>
    </row>
    <row r="35" spans="1:4" x14ac:dyDescent="0.25">
      <c r="A35">
        <v>1064467</v>
      </c>
      <c r="B35" t="s">
        <v>6198</v>
      </c>
      <c r="C35" t="s">
        <v>7</v>
      </c>
      <c r="D35" s="20">
        <v>12462421641</v>
      </c>
    </row>
    <row r="36" spans="1:4" x14ac:dyDescent="0.25">
      <c r="A36">
        <v>1064505</v>
      </c>
      <c r="B36" t="s">
        <v>6199</v>
      </c>
      <c r="C36" t="s">
        <v>7</v>
      </c>
      <c r="D36" s="20">
        <v>12462472037</v>
      </c>
    </row>
    <row r="37" spans="1:4" x14ac:dyDescent="0.25">
      <c r="A37">
        <v>1071191</v>
      </c>
      <c r="B37" t="s">
        <v>6200</v>
      </c>
      <c r="C37" t="s">
        <v>7</v>
      </c>
      <c r="D37" s="20">
        <v>12462340786</v>
      </c>
    </row>
    <row r="38" spans="1:4" x14ac:dyDescent="0.25">
      <c r="A38">
        <v>1071409</v>
      </c>
      <c r="B38" t="s">
        <v>6201</v>
      </c>
      <c r="C38" t="s">
        <v>7</v>
      </c>
      <c r="D38" s="20">
        <v>12462340786</v>
      </c>
    </row>
    <row r="39" spans="1:4" x14ac:dyDescent="0.25">
      <c r="A39">
        <v>1071432</v>
      </c>
      <c r="B39" t="s">
        <v>6202</v>
      </c>
      <c r="C39" t="s">
        <v>7</v>
      </c>
      <c r="D39" s="20">
        <v>12462340786</v>
      </c>
    </row>
    <row r="40" spans="1:4" x14ac:dyDescent="0.25">
      <c r="A40">
        <v>1072567</v>
      </c>
      <c r="B40" t="s">
        <v>6203</v>
      </c>
      <c r="C40" t="s">
        <v>7</v>
      </c>
      <c r="D40" s="20">
        <v>12462387196</v>
      </c>
    </row>
    <row r="41" spans="1:4" x14ac:dyDescent="0.25">
      <c r="A41">
        <v>1072648</v>
      </c>
      <c r="B41" t="s">
        <v>6204</v>
      </c>
      <c r="C41" t="s">
        <v>7</v>
      </c>
      <c r="D41" s="20">
        <v>12462318375</v>
      </c>
    </row>
    <row r="42" spans="1:4" x14ac:dyDescent="0.25">
      <c r="A42">
        <v>1072652</v>
      </c>
      <c r="B42" t="s">
        <v>6205</v>
      </c>
      <c r="C42" t="s">
        <v>7</v>
      </c>
      <c r="D42" s="20">
        <v>12462318375</v>
      </c>
    </row>
    <row r="43" spans="1:4" x14ac:dyDescent="0.25">
      <c r="A43">
        <v>1073728</v>
      </c>
      <c r="B43" t="s">
        <v>6206</v>
      </c>
      <c r="C43" t="s">
        <v>7</v>
      </c>
      <c r="D43" s="20">
        <v>12462305066</v>
      </c>
    </row>
    <row r="44" spans="1:4" x14ac:dyDescent="0.25">
      <c r="A44">
        <v>1073944</v>
      </c>
      <c r="B44" t="s">
        <v>6207</v>
      </c>
      <c r="C44" t="s">
        <v>7</v>
      </c>
      <c r="D44" s="20">
        <v>12462305066</v>
      </c>
    </row>
    <row r="45" spans="1:4" x14ac:dyDescent="0.25">
      <c r="A45">
        <v>1074014</v>
      </c>
      <c r="B45" t="s">
        <v>6208</v>
      </c>
      <c r="C45" t="s">
        <v>7</v>
      </c>
      <c r="D45" s="20">
        <v>12462305066</v>
      </c>
    </row>
    <row r="46" spans="1:4" x14ac:dyDescent="0.25">
      <c r="A46">
        <v>1074039</v>
      </c>
      <c r="B46" t="s">
        <v>6209</v>
      </c>
      <c r="C46" t="s">
        <v>7</v>
      </c>
      <c r="D46" s="20">
        <v>12462305066</v>
      </c>
    </row>
    <row r="47" spans="1:4" x14ac:dyDescent="0.25">
      <c r="A47">
        <v>1074130</v>
      </c>
      <c r="B47" t="s">
        <v>6210</v>
      </c>
      <c r="C47" t="s">
        <v>7</v>
      </c>
      <c r="D47" s="20">
        <v>12462322467</v>
      </c>
    </row>
    <row r="48" spans="1:4" x14ac:dyDescent="0.25">
      <c r="A48">
        <v>1074145</v>
      </c>
      <c r="B48" t="s">
        <v>6211</v>
      </c>
      <c r="C48" t="s">
        <v>7</v>
      </c>
      <c r="D48" s="20">
        <v>12462322467</v>
      </c>
    </row>
    <row r="49" spans="1:4" x14ac:dyDescent="0.25">
      <c r="A49">
        <v>1074147</v>
      </c>
      <c r="B49" t="s">
        <v>6212</v>
      </c>
      <c r="C49" t="s">
        <v>7</v>
      </c>
      <c r="D49" s="20">
        <v>12462322467</v>
      </c>
    </row>
    <row r="50" spans="1:4" x14ac:dyDescent="0.25">
      <c r="A50">
        <v>1074148</v>
      </c>
      <c r="B50" t="s">
        <v>6213</v>
      </c>
      <c r="C50" t="s">
        <v>7</v>
      </c>
      <c r="D50" s="20">
        <v>12462305066</v>
      </c>
    </row>
    <row r="51" spans="1:4" x14ac:dyDescent="0.25">
      <c r="A51">
        <v>1074152</v>
      </c>
      <c r="B51" t="s">
        <v>6214</v>
      </c>
      <c r="C51" t="s">
        <v>7</v>
      </c>
      <c r="D51" s="20">
        <v>12462305066</v>
      </c>
    </row>
    <row r="52" spans="1:4" x14ac:dyDescent="0.25">
      <c r="A52">
        <v>1074157</v>
      </c>
      <c r="B52" t="s">
        <v>6215</v>
      </c>
      <c r="C52" t="s">
        <v>7</v>
      </c>
      <c r="D52" s="20">
        <v>12462305066</v>
      </c>
    </row>
    <row r="53" spans="1:4" x14ac:dyDescent="0.25">
      <c r="A53">
        <v>1074271</v>
      </c>
      <c r="B53" t="s">
        <v>6216</v>
      </c>
      <c r="C53" t="s">
        <v>7</v>
      </c>
      <c r="D53" s="20">
        <v>12462305066</v>
      </c>
    </row>
    <row r="54" spans="1:4" x14ac:dyDescent="0.25">
      <c r="A54">
        <v>1074315</v>
      </c>
      <c r="B54" t="s">
        <v>6217</v>
      </c>
      <c r="C54" t="s">
        <v>7</v>
      </c>
      <c r="D54" s="20">
        <v>12462305066</v>
      </c>
    </row>
    <row r="55" spans="1:4" x14ac:dyDescent="0.25">
      <c r="A55">
        <v>1074421</v>
      </c>
      <c r="B55" t="s">
        <v>6218</v>
      </c>
      <c r="C55" t="s">
        <v>7</v>
      </c>
      <c r="D55" s="20">
        <v>12462305066</v>
      </c>
    </row>
    <row r="56" spans="1:4" x14ac:dyDescent="0.25">
      <c r="A56">
        <v>1074432</v>
      </c>
      <c r="B56" t="s">
        <v>6219</v>
      </c>
      <c r="C56" t="s">
        <v>7</v>
      </c>
      <c r="D56" s="20">
        <v>12462305066</v>
      </c>
    </row>
    <row r="57" spans="1:4" x14ac:dyDescent="0.25">
      <c r="A57">
        <v>1074700</v>
      </c>
      <c r="B57" t="s">
        <v>6220</v>
      </c>
      <c r="C57" t="s">
        <v>7</v>
      </c>
      <c r="D57" s="20">
        <v>12462503837</v>
      </c>
    </row>
    <row r="58" spans="1:4" x14ac:dyDescent="0.25">
      <c r="A58">
        <v>1074813</v>
      </c>
      <c r="B58" t="s">
        <v>6221</v>
      </c>
      <c r="C58" t="s">
        <v>7</v>
      </c>
      <c r="D58" s="20">
        <v>12462305066</v>
      </c>
    </row>
    <row r="59" spans="1:4" x14ac:dyDescent="0.25">
      <c r="A59">
        <v>1074908</v>
      </c>
      <c r="B59" t="s">
        <v>6222</v>
      </c>
      <c r="C59" t="s">
        <v>7</v>
      </c>
      <c r="D59" s="20">
        <v>12462305066</v>
      </c>
    </row>
    <row r="60" spans="1:4" x14ac:dyDescent="0.25">
      <c r="A60">
        <v>1074923</v>
      </c>
      <c r="B60" t="s">
        <v>6223</v>
      </c>
      <c r="C60" t="s">
        <v>7</v>
      </c>
      <c r="D60" s="20">
        <v>12462305066</v>
      </c>
    </row>
    <row r="61" spans="1:4" x14ac:dyDescent="0.25">
      <c r="A61">
        <v>1074934</v>
      </c>
      <c r="B61" t="s">
        <v>6224</v>
      </c>
      <c r="C61" t="s">
        <v>7</v>
      </c>
      <c r="D61" s="20">
        <v>12462305066</v>
      </c>
    </row>
    <row r="62" spans="1:4" x14ac:dyDescent="0.25">
      <c r="A62">
        <v>1074951</v>
      </c>
      <c r="B62" t="s">
        <v>6225</v>
      </c>
      <c r="C62" t="s">
        <v>7</v>
      </c>
      <c r="D62" s="20">
        <v>12462305066</v>
      </c>
    </row>
    <row r="63" spans="1:4" x14ac:dyDescent="0.25">
      <c r="A63">
        <v>1079977</v>
      </c>
      <c r="B63" t="s">
        <v>6226</v>
      </c>
      <c r="C63" t="s">
        <v>7</v>
      </c>
      <c r="D63" s="20">
        <v>12462531285</v>
      </c>
    </row>
    <row r="64" spans="1:4" x14ac:dyDescent="0.25">
      <c r="A64">
        <v>1080843</v>
      </c>
      <c r="B64" t="s">
        <v>6227</v>
      </c>
      <c r="C64" t="s">
        <v>7</v>
      </c>
      <c r="D64" s="20">
        <v>12462457315</v>
      </c>
    </row>
    <row r="65" spans="1:4" x14ac:dyDescent="0.25">
      <c r="A65">
        <v>1080846</v>
      </c>
      <c r="B65" t="s">
        <v>6228</v>
      </c>
      <c r="C65" t="s">
        <v>7</v>
      </c>
      <c r="D65" s="20">
        <v>12462457315</v>
      </c>
    </row>
    <row r="66" spans="1:4" x14ac:dyDescent="0.25">
      <c r="A66">
        <v>1080854</v>
      </c>
      <c r="B66" t="s">
        <v>6229</v>
      </c>
      <c r="C66" t="s">
        <v>7</v>
      </c>
      <c r="D66" s="20">
        <v>12462457315</v>
      </c>
    </row>
    <row r="67" spans="1:4" x14ac:dyDescent="0.25">
      <c r="A67">
        <v>1080900</v>
      </c>
      <c r="B67" t="s">
        <v>6230</v>
      </c>
      <c r="C67" t="s">
        <v>7</v>
      </c>
      <c r="D67" s="20">
        <v>12462457315</v>
      </c>
    </row>
    <row r="68" spans="1:4" x14ac:dyDescent="0.25">
      <c r="A68">
        <v>1080911</v>
      </c>
      <c r="B68" t="s">
        <v>6231</v>
      </c>
      <c r="C68" t="s">
        <v>7</v>
      </c>
      <c r="D68" s="20">
        <v>12462457315</v>
      </c>
    </row>
    <row r="69" spans="1:4" x14ac:dyDescent="0.25">
      <c r="A69">
        <v>1080920</v>
      </c>
      <c r="B69" t="s">
        <v>6232</v>
      </c>
      <c r="C69" t="s">
        <v>7</v>
      </c>
      <c r="D69" s="20">
        <v>12462457315</v>
      </c>
    </row>
    <row r="70" spans="1:4" x14ac:dyDescent="0.25">
      <c r="A70">
        <v>1080927</v>
      </c>
      <c r="B70" t="s">
        <v>6233</v>
      </c>
      <c r="C70" t="s">
        <v>7</v>
      </c>
      <c r="D70" s="20">
        <v>12462457315</v>
      </c>
    </row>
    <row r="71" spans="1:4" x14ac:dyDescent="0.25">
      <c r="A71">
        <v>1080956</v>
      </c>
      <c r="B71" t="s">
        <v>6234</v>
      </c>
      <c r="C71" t="s">
        <v>7</v>
      </c>
      <c r="D71" s="20">
        <v>12462457315</v>
      </c>
    </row>
    <row r="72" spans="1:4" x14ac:dyDescent="0.25">
      <c r="A72">
        <v>1080976</v>
      </c>
      <c r="B72" t="s">
        <v>6235</v>
      </c>
      <c r="C72" t="s">
        <v>7</v>
      </c>
      <c r="D72" s="20">
        <v>12462457315</v>
      </c>
    </row>
    <row r="73" spans="1:4" x14ac:dyDescent="0.25">
      <c r="A73">
        <v>1081008</v>
      </c>
      <c r="B73" t="s">
        <v>6236</v>
      </c>
      <c r="C73" t="s">
        <v>7</v>
      </c>
      <c r="D73" s="20">
        <v>12462457315</v>
      </c>
    </row>
    <row r="74" spans="1:4" x14ac:dyDescent="0.25">
      <c r="A74">
        <v>1081021</v>
      </c>
      <c r="B74" t="s">
        <v>6237</v>
      </c>
      <c r="C74" t="s">
        <v>7</v>
      </c>
      <c r="D74" s="20">
        <v>12462457315</v>
      </c>
    </row>
    <row r="75" spans="1:4" x14ac:dyDescent="0.25">
      <c r="A75">
        <v>1091552</v>
      </c>
      <c r="B75" t="s">
        <v>6238</v>
      </c>
      <c r="C75" t="s">
        <v>7</v>
      </c>
      <c r="D75" s="20">
        <v>12462308144</v>
      </c>
    </row>
    <row r="76" spans="1:4" x14ac:dyDescent="0.25">
      <c r="A76">
        <v>1093306</v>
      </c>
      <c r="B76" t="s">
        <v>6239</v>
      </c>
      <c r="C76" t="s">
        <v>7</v>
      </c>
      <c r="D76" s="20">
        <v>12462362279</v>
      </c>
    </row>
    <row r="77" spans="1:4" x14ac:dyDescent="0.25">
      <c r="A77">
        <v>1093307</v>
      </c>
      <c r="B77" t="s">
        <v>6240</v>
      </c>
      <c r="C77" t="s">
        <v>7</v>
      </c>
      <c r="D77" s="20">
        <v>12462362279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D9"/>
  <sheetViews>
    <sheetView workbookViewId="0">
      <selection activeCell="A8" sqref="A8:D9"/>
    </sheetView>
  </sheetViews>
  <sheetFormatPr baseColWidth="10" defaultColWidth="8.796875" defaultRowHeight="13.8" x14ac:dyDescent="0.25"/>
  <cols>
    <col min="1" max="2" width="10.69921875" customWidth="1"/>
    <col min="4" max="4" width="11.8984375" style="20" bestFit="1" customWidth="1"/>
  </cols>
  <sheetData>
    <row r="1" spans="1:4" x14ac:dyDescent="0.25">
      <c r="A1">
        <v>132</v>
      </c>
      <c r="B1">
        <v>1</v>
      </c>
    </row>
    <row r="2" spans="1:4" x14ac:dyDescent="0.25">
      <c r="A2">
        <v>415</v>
      </c>
      <c r="B2" s="20">
        <v>0</v>
      </c>
    </row>
    <row r="3" spans="1:4" x14ac:dyDescent="0.25">
      <c r="A3">
        <v>902</v>
      </c>
      <c r="B3">
        <v>2</v>
      </c>
    </row>
    <row r="5" spans="1:4" x14ac:dyDescent="0.25">
      <c r="A5" s="40">
        <v>1</v>
      </c>
      <c r="B5" s="40" t="s">
        <v>6177</v>
      </c>
    </row>
    <row r="6" spans="1:4" x14ac:dyDescent="0.25">
      <c r="A6">
        <v>1</v>
      </c>
      <c r="B6" t="s">
        <v>6123</v>
      </c>
    </row>
    <row r="8" spans="1:4" x14ac:dyDescent="0.25">
      <c r="A8">
        <v>1083574</v>
      </c>
      <c r="B8" t="s">
        <v>6241</v>
      </c>
      <c r="C8" t="s">
        <v>7</v>
      </c>
      <c r="D8" s="20">
        <v>12845477082</v>
      </c>
    </row>
    <row r="9" spans="1:4" x14ac:dyDescent="0.25">
      <c r="A9">
        <v>1083900</v>
      </c>
      <c r="B9" t="s">
        <v>6242</v>
      </c>
      <c r="C9" t="s">
        <v>7</v>
      </c>
      <c r="D9" s="20">
        <v>12845401010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D45"/>
  <sheetViews>
    <sheetView topLeftCell="A17" workbookViewId="0">
      <selection activeCell="A9" sqref="A9:D45"/>
    </sheetView>
  </sheetViews>
  <sheetFormatPr baseColWidth="10" defaultColWidth="8.796875" defaultRowHeight="13.8" x14ac:dyDescent="0.25"/>
  <cols>
    <col min="1" max="2" width="10.69921875" customWidth="1"/>
    <col min="4" max="4" width="11.8984375" style="20" bestFit="1" customWidth="1"/>
  </cols>
  <sheetData>
    <row r="1" spans="1:4" x14ac:dyDescent="0.25">
      <c r="A1">
        <v>81</v>
      </c>
      <c r="B1">
        <v>0</v>
      </c>
    </row>
    <row r="2" spans="1:4" x14ac:dyDescent="0.25">
      <c r="A2">
        <v>320</v>
      </c>
      <c r="B2" s="20">
        <v>0</v>
      </c>
    </row>
    <row r="3" spans="1:4" x14ac:dyDescent="0.25">
      <c r="A3">
        <v>1571</v>
      </c>
      <c r="B3">
        <v>37</v>
      </c>
    </row>
    <row r="5" spans="1:4" x14ac:dyDescent="0.25">
      <c r="A5" s="40">
        <v>28</v>
      </c>
      <c r="B5" s="40" t="s">
        <v>6243</v>
      </c>
    </row>
    <row r="6" spans="1:4" x14ac:dyDescent="0.25">
      <c r="A6">
        <v>8</v>
      </c>
      <c r="B6" t="s">
        <v>6244</v>
      </c>
    </row>
    <row r="7" spans="1:4" ht="96.6" x14ac:dyDescent="0.25">
      <c r="A7">
        <v>1</v>
      </c>
      <c r="B7" s="72" t="s">
        <v>6245</v>
      </c>
    </row>
    <row r="9" spans="1:4" x14ac:dyDescent="0.25">
      <c r="A9">
        <v>1043980</v>
      </c>
      <c r="B9" t="s">
        <v>6246</v>
      </c>
      <c r="C9" t="s">
        <v>7</v>
      </c>
      <c r="D9" s="20">
        <v>13459285933</v>
      </c>
    </row>
    <row r="10" spans="1:4" x14ac:dyDescent="0.25">
      <c r="A10">
        <v>1046174</v>
      </c>
      <c r="B10" t="s">
        <v>6247</v>
      </c>
      <c r="C10" t="s">
        <v>7</v>
      </c>
      <c r="D10" s="20">
        <v>13459388024</v>
      </c>
    </row>
    <row r="11" spans="1:4" x14ac:dyDescent="0.25">
      <c r="A11">
        <v>1046181</v>
      </c>
      <c r="B11" t="s">
        <v>6248</v>
      </c>
      <c r="C11" t="s">
        <v>7</v>
      </c>
      <c r="D11" s="20">
        <v>13459388024</v>
      </c>
    </row>
    <row r="12" spans="1:4" x14ac:dyDescent="0.25">
      <c r="A12">
        <v>1046184</v>
      </c>
      <c r="B12" t="s">
        <v>6249</v>
      </c>
      <c r="C12" t="s">
        <v>7</v>
      </c>
      <c r="D12" s="20">
        <v>13459388024</v>
      </c>
    </row>
    <row r="13" spans="1:4" x14ac:dyDescent="0.25">
      <c r="A13">
        <v>1046272</v>
      </c>
      <c r="B13" t="s">
        <v>6250</v>
      </c>
      <c r="C13" t="s">
        <v>7</v>
      </c>
      <c r="D13" s="20">
        <v>13459388024</v>
      </c>
    </row>
    <row r="14" spans="1:4" x14ac:dyDescent="0.25">
      <c r="A14">
        <v>1046942</v>
      </c>
      <c r="B14" t="s">
        <v>6251</v>
      </c>
      <c r="C14" t="s">
        <v>7</v>
      </c>
      <c r="D14" s="20">
        <v>13459260549</v>
      </c>
    </row>
    <row r="15" spans="1:4" x14ac:dyDescent="0.25">
      <c r="A15">
        <v>1053991</v>
      </c>
      <c r="B15" t="s">
        <v>6252</v>
      </c>
      <c r="C15" t="s">
        <v>7</v>
      </c>
      <c r="D15" s="20">
        <v>13459254386</v>
      </c>
    </row>
    <row r="16" spans="1:4" x14ac:dyDescent="0.25">
      <c r="A16">
        <v>1054196</v>
      </c>
      <c r="B16" t="s">
        <v>6253</v>
      </c>
      <c r="C16" t="s">
        <v>7</v>
      </c>
      <c r="D16" s="20">
        <v>13459247238</v>
      </c>
    </row>
    <row r="17" spans="1:4" x14ac:dyDescent="0.25">
      <c r="A17">
        <v>1054377</v>
      </c>
      <c r="B17" t="s">
        <v>6254</v>
      </c>
      <c r="C17" t="s">
        <v>7</v>
      </c>
      <c r="D17" s="20">
        <v>13459162225</v>
      </c>
    </row>
    <row r="18" spans="1:4" x14ac:dyDescent="0.25">
      <c r="A18">
        <v>1054898</v>
      </c>
      <c r="B18" t="s">
        <v>6255</v>
      </c>
      <c r="C18" t="s">
        <v>7</v>
      </c>
      <c r="D18" s="20">
        <v>13459268967</v>
      </c>
    </row>
    <row r="19" spans="1:4" x14ac:dyDescent="0.25">
      <c r="A19">
        <v>1054932</v>
      </c>
      <c r="B19" t="s">
        <v>6256</v>
      </c>
      <c r="C19" t="s">
        <v>7</v>
      </c>
      <c r="D19" s="20">
        <v>13459264263</v>
      </c>
    </row>
    <row r="20" spans="1:4" x14ac:dyDescent="0.25">
      <c r="A20">
        <v>1054937</v>
      </c>
      <c r="B20" t="s">
        <v>6257</v>
      </c>
      <c r="C20" t="s">
        <v>7</v>
      </c>
      <c r="D20" s="20">
        <v>13459262671</v>
      </c>
    </row>
    <row r="21" spans="1:4" x14ac:dyDescent="0.25">
      <c r="A21">
        <v>1054939</v>
      </c>
      <c r="B21" t="s">
        <v>6258</v>
      </c>
      <c r="C21" t="s">
        <v>7</v>
      </c>
      <c r="D21" s="20">
        <v>13459264716</v>
      </c>
    </row>
    <row r="22" spans="1:4" x14ac:dyDescent="0.25">
      <c r="A22">
        <v>1055049</v>
      </c>
      <c r="B22" t="s">
        <v>6259</v>
      </c>
      <c r="C22" t="s">
        <v>7</v>
      </c>
      <c r="D22" s="20">
        <v>13459363030</v>
      </c>
    </row>
    <row r="23" spans="1:4" x14ac:dyDescent="0.25">
      <c r="A23">
        <v>1055063</v>
      </c>
      <c r="B23" t="s">
        <v>6260</v>
      </c>
      <c r="C23" t="s">
        <v>7</v>
      </c>
      <c r="D23" s="20">
        <v>13459267626</v>
      </c>
    </row>
    <row r="24" spans="1:4" x14ac:dyDescent="0.25">
      <c r="A24">
        <v>1055147</v>
      </c>
      <c r="B24" t="s">
        <v>6261</v>
      </c>
      <c r="C24" t="s">
        <v>7</v>
      </c>
      <c r="D24" s="20">
        <v>13459162225</v>
      </c>
    </row>
    <row r="25" spans="1:4" x14ac:dyDescent="0.25">
      <c r="A25">
        <v>1055223</v>
      </c>
      <c r="B25" t="s">
        <v>6262</v>
      </c>
      <c r="C25" t="s">
        <v>7</v>
      </c>
      <c r="D25" s="20">
        <v>13459160035</v>
      </c>
    </row>
    <row r="26" spans="1:4" x14ac:dyDescent="0.25">
      <c r="A26">
        <v>1060616</v>
      </c>
      <c r="B26" t="s">
        <v>6263</v>
      </c>
      <c r="C26" t="s">
        <v>7</v>
      </c>
      <c r="D26" s="20">
        <v>13459268967</v>
      </c>
    </row>
    <row r="27" spans="1:4" x14ac:dyDescent="0.25">
      <c r="A27">
        <v>1061477</v>
      </c>
      <c r="B27" t="s">
        <v>6264</v>
      </c>
      <c r="C27" t="s">
        <v>7</v>
      </c>
      <c r="D27" s="20">
        <v>13459396876</v>
      </c>
    </row>
    <row r="28" spans="1:4" x14ac:dyDescent="0.25">
      <c r="A28">
        <v>1061487</v>
      </c>
      <c r="B28" t="s">
        <v>6265</v>
      </c>
      <c r="C28" t="s">
        <v>7</v>
      </c>
      <c r="D28" s="20">
        <v>13459160707</v>
      </c>
    </row>
    <row r="29" spans="1:4" x14ac:dyDescent="0.25">
      <c r="A29">
        <v>1061605</v>
      </c>
      <c r="B29" t="s">
        <v>6266</v>
      </c>
      <c r="C29" t="s">
        <v>7</v>
      </c>
      <c r="D29" s="20">
        <v>13459167119</v>
      </c>
    </row>
    <row r="30" spans="1:4" x14ac:dyDescent="0.25">
      <c r="A30">
        <v>1061807</v>
      </c>
      <c r="B30" t="s">
        <v>6267</v>
      </c>
      <c r="C30" t="s">
        <v>7</v>
      </c>
      <c r="D30" s="20">
        <v>13459167798</v>
      </c>
    </row>
    <row r="31" spans="1:4" x14ac:dyDescent="0.25">
      <c r="A31">
        <v>1062179</v>
      </c>
      <c r="B31" t="s">
        <v>6268</v>
      </c>
      <c r="C31" t="s">
        <v>7</v>
      </c>
      <c r="D31" s="20">
        <v>13459160707</v>
      </c>
    </row>
    <row r="32" spans="1:4" x14ac:dyDescent="0.25">
      <c r="A32">
        <v>1062504</v>
      </c>
      <c r="B32" t="s">
        <v>6269</v>
      </c>
      <c r="C32" t="s">
        <v>7</v>
      </c>
      <c r="D32" s="20">
        <v>13459167798</v>
      </c>
    </row>
    <row r="33" spans="1:4" x14ac:dyDescent="0.25">
      <c r="A33">
        <v>1062862</v>
      </c>
      <c r="B33" t="s">
        <v>6270</v>
      </c>
      <c r="C33" t="s">
        <v>7</v>
      </c>
      <c r="D33" s="20">
        <v>13459167119</v>
      </c>
    </row>
    <row r="34" spans="1:4" x14ac:dyDescent="0.25">
      <c r="A34">
        <v>1063927</v>
      </c>
      <c r="B34" t="s">
        <v>6271</v>
      </c>
      <c r="C34" t="s">
        <v>7</v>
      </c>
      <c r="D34" s="20">
        <v>13459363030</v>
      </c>
    </row>
    <row r="35" spans="1:4" x14ac:dyDescent="0.25">
      <c r="A35">
        <v>1063972</v>
      </c>
      <c r="B35" t="s">
        <v>6272</v>
      </c>
      <c r="C35" t="s">
        <v>7</v>
      </c>
      <c r="D35" s="20">
        <v>13459267626</v>
      </c>
    </row>
    <row r="36" spans="1:4" x14ac:dyDescent="0.25">
      <c r="A36">
        <v>1064216</v>
      </c>
      <c r="B36" t="s">
        <v>6273</v>
      </c>
      <c r="C36" t="s">
        <v>7</v>
      </c>
      <c r="D36" s="20">
        <v>13459396876</v>
      </c>
    </row>
    <row r="37" spans="1:4" x14ac:dyDescent="0.25">
      <c r="A37">
        <v>1072191</v>
      </c>
      <c r="B37" t="s">
        <v>6274</v>
      </c>
      <c r="C37" t="s">
        <v>7</v>
      </c>
      <c r="D37" s="20">
        <v>13459168787</v>
      </c>
    </row>
    <row r="38" spans="1:4" x14ac:dyDescent="0.25">
      <c r="A38">
        <v>1072199</v>
      </c>
      <c r="B38" t="s">
        <v>6275</v>
      </c>
      <c r="C38" t="s">
        <v>7</v>
      </c>
      <c r="D38" s="20">
        <v>13459168787</v>
      </c>
    </row>
    <row r="39" spans="1:4" x14ac:dyDescent="0.25">
      <c r="A39">
        <v>1072216</v>
      </c>
      <c r="B39" t="s">
        <v>6276</v>
      </c>
      <c r="C39" t="s">
        <v>7</v>
      </c>
      <c r="D39" s="20">
        <v>13459168787</v>
      </c>
    </row>
    <row r="40" spans="1:4" x14ac:dyDescent="0.25">
      <c r="A40">
        <v>1072362</v>
      </c>
      <c r="B40" t="s">
        <v>6277</v>
      </c>
      <c r="C40" t="s">
        <v>7</v>
      </c>
      <c r="D40" s="20">
        <v>13459254386</v>
      </c>
    </row>
    <row r="41" spans="1:4" x14ac:dyDescent="0.25">
      <c r="A41">
        <v>1091795</v>
      </c>
      <c r="B41" t="s">
        <v>6278</v>
      </c>
      <c r="C41" t="s">
        <v>7</v>
      </c>
      <c r="D41" s="20">
        <v>13455483867</v>
      </c>
    </row>
    <row r="42" spans="1:4" x14ac:dyDescent="0.25">
      <c r="A42">
        <v>1091796</v>
      </c>
      <c r="B42" t="s">
        <v>6279</v>
      </c>
      <c r="C42" t="s">
        <v>7</v>
      </c>
      <c r="D42" s="20">
        <v>13455483867</v>
      </c>
    </row>
    <row r="43" spans="1:4" x14ac:dyDescent="0.25">
      <c r="A43">
        <v>1091808</v>
      </c>
      <c r="B43" t="s">
        <v>6280</v>
      </c>
      <c r="C43" t="s">
        <v>7</v>
      </c>
      <c r="D43" s="20">
        <v>13455483867</v>
      </c>
    </row>
    <row r="44" spans="1:4" x14ac:dyDescent="0.25">
      <c r="A44">
        <v>1091867</v>
      </c>
      <c r="B44" t="s">
        <v>6281</v>
      </c>
      <c r="C44" t="s">
        <v>7</v>
      </c>
      <c r="D44" s="20">
        <v>13455483867</v>
      </c>
    </row>
    <row r="45" spans="1:4" x14ac:dyDescent="0.25">
      <c r="A45">
        <v>1093375</v>
      </c>
      <c r="B45" t="s">
        <v>6282</v>
      </c>
      <c r="C45" t="s">
        <v>7</v>
      </c>
      <c r="D45" s="20">
        <v>13459169147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D13"/>
  <sheetViews>
    <sheetView workbookViewId="0">
      <selection activeCell="A9" sqref="A9:D13"/>
    </sheetView>
  </sheetViews>
  <sheetFormatPr baseColWidth="10" defaultColWidth="8.796875" defaultRowHeight="13.8" x14ac:dyDescent="0.25"/>
  <cols>
    <col min="1" max="2" width="10.69921875" customWidth="1"/>
    <col min="4" max="4" width="11.8984375" style="20" bestFit="1" customWidth="1"/>
  </cols>
  <sheetData>
    <row r="1" spans="1:4" x14ac:dyDescent="0.25">
      <c r="A1">
        <v>80</v>
      </c>
      <c r="B1">
        <v>1</v>
      </c>
    </row>
    <row r="2" spans="1:4" x14ac:dyDescent="0.25">
      <c r="A2">
        <v>329</v>
      </c>
      <c r="B2" s="20">
        <v>0</v>
      </c>
    </row>
    <row r="3" spans="1:4" x14ac:dyDescent="0.25">
      <c r="A3">
        <v>832</v>
      </c>
      <c r="B3">
        <v>5</v>
      </c>
    </row>
    <row r="5" spans="1:4" s="40" customFormat="1" x14ac:dyDescent="0.25">
      <c r="A5" s="40">
        <v>2</v>
      </c>
      <c r="B5" s="40" t="s">
        <v>6136</v>
      </c>
      <c r="D5" s="20"/>
    </row>
    <row r="6" spans="1:4" s="40" customFormat="1" ht="110.4" x14ac:dyDescent="0.25">
      <c r="A6" s="40">
        <v>2</v>
      </c>
      <c r="B6" s="72" t="s">
        <v>6122</v>
      </c>
      <c r="D6" s="20"/>
    </row>
    <row r="7" spans="1:4" s="40" customFormat="1" x14ac:dyDescent="0.25">
      <c r="A7" s="40">
        <v>1</v>
      </c>
      <c r="B7" s="40" t="s">
        <v>6138</v>
      </c>
      <c r="D7" s="20"/>
    </row>
    <row r="8" spans="1:4" s="40" customFormat="1" x14ac:dyDescent="0.25">
      <c r="D8" s="20"/>
    </row>
    <row r="9" spans="1:4" s="40" customFormat="1" x14ac:dyDescent="0.25">
      <c r="A9" s="40">
        <v>1044901</v>
      </c>
      <c r="B9" s="40" t="s">
        <v>6283</v>
      </c>
      <c r="C9" s="40" t="s">
        <v>7</v>
      </c>
      <c r="D9" s="20">
        <v>17672452502</v>
      </c>
    </row>
    <row r="10" spans="1:4" x14ac:dyDescent="0.25">
      <c r="A10" s="40">
        <v>1044910</v>
      </c>
      <c r="B10" s="40" t="s">
        <v>6284</v>
      </c>
      <c r="C10" t="s">
        <v>7</v>
      </c>
      <c r="D10" s="20">
        <v>17672452502</v>
      </c>
    </row>
    <row r="11" spans="1:4" x14ac:dyDescent="0.25">
      <c r="A11">
        <v>1044926</v>
      </c>
      <c r="B11" t="s">
        <v>6285</v>
      </c>
      <c r="C11" t="s">
        <v>7</v>
      </c>
      <c r="D11" s="20">
        <v>17672452502</v>
      </c>
    </row>
    <row r="12" spans="1:4" x14ac:dyDescent="0.25">
      <c r="A12">
        <v>1062255</v>
      </c>
      <c r="B12" t="s">
        <v>6286</v>
      </c>
      <c r="C12" t="s">
        <v>7</v>
      </c>
      <c r="D12" s="20">
        <v>17672251556</v>
      </c>
    </row>
    <row r="13" spans="1:4" x14ac:dyDescent="0.25">
      <c r="A13">
        <v>1080270</v>
      </c>
      <c r="B13" t="s">
        <v>6287</v>
      </c>
      <c r="C13" t="s">
        <v>7</v>
      </c>
      <c r="D13" s="20">
        <v>17672958540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D11"/>
  <sheetViews>
    <sheetView workbookViewId="0">
      <selection activeCell="A8" sqref="A8:D11"/>
    </sheetView>
  </sheetViews>
  <sheetFormatPr baseColWidth="10" defaultColWidth="8.796875" defaultRowHeight="13.8" x14ac:dyDescent="0.25"/>
  <cols>
    <col min="4" max="4" width="11.8984375" style="20" bestFit="1" customWidth="1"/>
  </cols>
  <sheetData>
    <row r="1" spans="1:4" x14ac:dyDescent="0.25">
      <c r="A1">
        <v>83</v>
      </c>
      <c r="B1">
        <v>0</v>
      </c>
    </row>
    <row r="2" spans="1:4" x14ac:dyDescent="0.25">
      <c r="A2">
        <v>383</v>
      </c>
      <c r="B2" s="20">
        <v>1</v>
      </c>
    </row>
    <row r="3" spans="1:4" x14ac:dyDescent="0.25">
      <c r="A3">
        <v>719</v>
      </c>
      <c r="B3">
        <v>4</v>
      </c>
    </row>
    <row r="5" spans="1:4" x14ac:dyDescent="0.25">
      <c r="A5">
        <v>3</v>
      </c>
      <c r="B5" t="s">
        <v>6136</v>
      </c>
    </row>
    <row r="6" spans="1:4" x14ac:dyDescent="0.25">
      <c r="A6">
        <v>1</v>
      </c>
      <c r="B6" t="s">
        <v>6288</v>
      </c>
    </row>
    <row r="8" spans="1:4" x14ac:dyDescent="0.25">
      <c r="A8">
        <v>1051586</v>
      </c>
      <c r="B8" t="s">
        <v>6289</v>
      </c>
      <c r="C8" t="s">
        <v>7</v>
      </c>
      <c r="D8" s="20">
        <v>14734565339</v>
      </c>
    </row>
    <row r="9" spans="1:4" x14ac:dyDescent="0.25">
      <c r="A9">
        <v>1056613</v>
      </c>
      <c r="B9" t="s">
        <v>6290</v>
      </c>
      <c r="C9" t="s">
        <v>7</v>
      </c>
      <c r="D9" s="20">
        <v>14734578010</v>
      </c>
    </row>
    <row r="10" spans="1:4" x14ac:dyDescent="0.25">
      <c r="A10">
        <v>1062204</v>
      </c>
      <c r="B10" t="s">
        <v>6291</v>
      </c>
      <c r="C10" t="s">
        <v>7</v>
      </c>
      <c r="D10" s="20">
        <v>14734564123</v>
      </c>
    </row>
    <row r="11" spans="1:4" x14ac:dyDescent="0.25">
      <c r="A11">
        <v>1069578</v>
      </c>
      <c r="B11" t="s">
        <v>6292</v>
      </c>
      <c r="C11" t="s">
        <v>7</v>
      </c>
      <c r="D11" s="20">
        <v>14734042769</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D57"/>
  <sheetViews>
    <sheetView topLeftCell="A31" workbookViewId="0">
      <selection activeCell="A16" sqref="A16:D57"/>
    </sheetView>
  </sheetViews>
  <sheetFormatPr baseColWidth="10" defaultColWidth="8.796875" defaultRowHeight="13.8" x14ac:dyDescent="0.25"/>
  <cols>
    <col min="4" max="4" width="11.8984375" style="20" bestFit="1" customWidth="1"/>
  </cols>
  <sheetData>
    <row r="1" spans="1:4" x14ac:dyDescent="0.25">
      <c r="A1">
        <v>2438</v>
      </c>
      <c r="B1">
        <v>15</v>
      </c>
    </row>
    <row r="2" spans="1:4" x14ac:dyDescent="0.25">
      <c r="A2">
        <v>6405</v>
      </c>
      <c r="B2" s="20">
        <v>0</v>
      </c>
    </row>
    <row r="3" spans="1:4" x14ac:dyDescent="0.25">
      <c r="A3">
        <v>14857</v>
      </c>
      <c r="B3">
        <v>42</v>
      </c>
    </row>
    <row r="5" spans="1:4" x14ac:dyDescent="0.25">
      <c r="A5">
        <v>9</v>
      </c>
      <c r="B5" t="s">
        <v>6123</v>
      </c>
    </row>
    <row r="6" spans="1:4" x14ac:dyDescent="0.25">
      <c r="A6">
        <v>9</v>
      </c>
      <c r="B6" t="s">
        <v>6174</v>
      </c>
    </row>
    <row r="7" spans="1:4" x14ac:dyDescent="0.25">
      <c r="A7">
        <v>7</v>
      </c>
      <c r="B7" t="s">
        <v>6175</v>
      </c>
    </row>
    <row r="8" spans="1:4" x14ac:dyDescent="0.25">
      <c r="A8">
        <v>6</v>
      </c>
      <c r="B8" t="s">
        <v>6244</v>
      </c>
    </row>
    <row r="9" spans="1:4" x14ac:dyDescent="0.25">
      <c r="A9">
        <v>4</v>
      </c>
      <c r="B9" t="s">
        <v>6121</v>
      </c>
    </row>
    <row r="10" spans="1:4" x14ac:dyDescent="0.25">
      <c r="A10">
        <v>3</v>
      </c>
      <c r="B10" t="s">
        <v>6136</v>
      </c>
    </row>
    <row r="11" spans="1:4" ht="110.4" x14ac:dyDescent="0.25">
      <c r="A11">
        <v>1</v>
      </c>
      <c r="B11" s="72" t="s">
        <v>6245</v>
      </c>
    </row>
    <row r="12" spans="1:4" ht="82.8" x14ac:dyDescent="0.25">
      <c r="A12">
        <v>1</v>
      </c>
      <c r="B12" s="72" t="s">
        <v>6243</v>
      </c>
    </row>
    <row r="13" spans="1:4" ht="41.4" x14ac:dyDescent="0.25">
      <c r="A13">
        <v>1</v>
      </c>
      <c r="B13" s="72" t="s">
        <v>6177</v>
      </c>
    </row>
    <row r="14" spans="1:4" x14ac:dyDescent="0.25">
      <c r="A14">
        <v>1</v>
      </c>
      <c r="B14" t="s">
        <v>6122</v>
      </c>
    </row>
    <row r="16" spans="1:4" x14ac:dyDescent="0.25">
      <c r="A16">
        <v>1044206</v>
      </c>
      <c r="B16" t="s">
        <v>6293</v>
      </c>
      <c r="C16" t="s">
        <v>7</v>
      </c>
      <c r="D16" s="20">
        <v>18768086949</v>
      </c>
    </row>
    <row r="17" spans="1:4" x14ac:dyDescent="0.25">
      <c r="A17">
        <v>1044801</v>
      </c>
      <c r="B17" t="s">
        <v>6294</v>
      </c>
      <c r="C17" t="s">
        <v>7</v>
      </c>
      <c r="D17" s="20">
        <v>18768199827</v>
      </c>
    </row>
    <row r="18" spans="1:4" x14ac:dyDescent="0.25">
      <c r="A18">
        <v>1046337</v>
      </c>
      <c r="B18" t="s">
        <v>6295</v>
      </c>
      <c r="C18" t="s">
        <v>7</v>
      </c>
      <c r="D18" s="20">
        <v>18768061963</v>
      </c>
    </row>
    <row r="19" spans="1:4" x14ac:dyDescent="0.25">
      <c r="A19">
        <v>1046388</v>
      </c>
      <c r="B19" t="s">
        <v>6296</v>
      </c>
      <c r="C19" t="s">
        <v>7</v>
      </c>
      <c r="D19" s="20">
        <v>18768066554</v>
      </c>
    </row>
    <row r="20" spans="1:4" x14ac:dyDescent="0.25">
      <c r="A20">
        <v>1046437</v>
      </c>
      <c r="B20" t="s">
        <v>6297</v>
      </c>
      <c r="C20" t="s">
        <v>7</v>
      </c>
      <c r="D20" s="20">
        <v>18768066554</v>
      </c>
    </row>
    <row r="21" spans="1:4" x14ac:dyDescent="0.25">
      <c r="A21">
        <v>1046446</v>
      </c>
      <c r="B21" t="s">
        <v>6298</v>
      </c>
      <c r="C21" t="s">
        <v>7</v>
      </c>
      <c r="D21" s="20">
        <v>18768066554</v>
      </c>
    </row>
    <row r="22" spans="1:4" x14ac:dyDescent="0.25">
      <c r="A22">
        <v>1046452</v>
      </c>
      <c r="B22" t="s">
        <v>6299</v>
      </c>
      <c r="C22" t="s">
        <v>7</v>
      </c>
      <c r="D22" s="20">
        <v>18768066554</v>
      </c>
    </row>
    <row r="23" spans="1:4" x14ac:dyDescent="0.25">
      <c r="A23">
        <v>1046458</v>
      </c>
      <c r="B23" t="s">
        <v>6300</v>
      </c>
      <c r="C23" t="s">
        <v>7</v>
      </c>
      <c r="D23" s="20">
        <v>18768066554</v>
      </c>
    </row>
    <row r="24" spans="1:4" x14ac:dyDescent="0.25">
      <c r="A24">
        <v>1046492</v>
      </c>
      <c r="B24" t="s">
        <v>6301</v>
      </c>
      <c r="C24" t="s">
        <v>7</v>
      </c>
      <c r="D24" s="20">
        <v>18768913009</v>
      </c>
    </row>
    <row r="25" spans="1:4" x14ac:dyDescent="0.25">
      <c r="A25">
        <v>1046668</v>
      </c>
      <c r="B25" t="s">
        <v>6302</v>
      </c>
      <c r="C25" t="s">
        <v>7</v>
      </c>
      <c r="D25" s="20">
        <v>18763194990</v>
      </c>
    </row>
    <row r="26" spans="1:4" x14ac:dyDescent="0.25">
      <c r="A26">
        <v>1046679</v>
      </c>
      <c r="B26" t="s">
        <v>6303</v>
      </c>
      <c r="C26" t="s">
        <v>7</v>
      </c>
      <c r="D26" s="20">
        <v>18763194990</v>
      </c>
    </row>
    <row r="27" spans="1:4" x14ac:dyDescent="0.25">
      <c r="A27">
        <v>1047076</v>
      </c>
      <c r="B27" t="s">
        <v>6304</v>
      </c>
      <c r="C27" t="s">
        <v>7</v>
      </c>
      <c r="D27" s="20">
        <v>18768066554</v>
      </c>
    </row>
    <row r="28" spans="1:4" x14ac:dyDescent="0.25">
      <c r="A28">
        <v>1047088</v>
      </c>
      <c r="B28" t="s">
        <v>6305</v>
      </c>
      <c r="C28" t="s">
        <v>7</v>
      </c>
      <c r="D28" s="20">
        <v>18768066554</v>
      </c>
    </row>
    <row r="29" spans="1:4" x14ac:dyDescent="0.25">
      <c r="A29">
        <v>1052984</v>
      </c>
      <c r="B29" t="s">
        <v>6306</v>
      </c>
      <c r="C29" t="s">
        <v>7</v>
      </c>
      <c r="D29" s="20">
        <v>18763194990</v>
      </c>
    </row>
    <row r="30" spans="1:4" x14ac:dyDescent="0.25">
      <c r="A30">
        <v>1054083</v>
      </c>
      <c r="B30" t="s">
        <v>6307</v>
      </c>
      <c r="C30" t="s">
        <v>7</v>
      </c>
      <c r="D30" s="20">
        <v>18763100596</v>
      </c>
    </row>
    <row r="31" spans="1:4" x14ac:dyDescent="0.25">
      <c r="A31">
        <v>1054183</v>
      </c>
      <c r="B31" t="s">
        <v>6308</v>
      </c>
      <c r="C31" t="s">
        <v>7</v>
      </c>
      <c r="D31" s="20">
        <v>18763100596</v>
      </c>
    </row>
    <row r="32" spans="1:4" x14ac:dyDescent="0.25">
      <c r="A32">
        <v>1054191</v>
      </c>
      <c r="B32" t="s">
        <v>6309</v>
      </c>
      <c r="C32" t="s">
        <v>7</v>
      </c>
      <c r="D32" s="20">
        <v>18763100596</v>
      </c>
    </row>
    <row r="33" spans="1:4" x14ac:dyDescent="0.25">
      <c r="A33">
        <v>1054986</v>
      </c>
      <c r="B33" t="s">
        <v>6310</v>
      </c>
      <c r="C33" t="s">
        <v>7</v>
      </c>
      <c r="D33" s="20">
        <v>18763194990</v>
      </c>
    </row>
    <row r="34" spans="1:4" x14ac:dyDescent="0.25">
      <c r="A34">
        <v>1055039</v>
      </c>
      <c r="B34" t="s">
        <v>6311</v>
      </c>
      <c r="C34" t="s">
        <v>7</v>
      </c>
      <c r="D34" s="20">
        <v>18763194990</v>
      </c>
    </row>
    <row r="35" spans="1:4" x14ac:dyDescent="0.25">
      <c r="A35">
        <v>1059596</v>
      </c>
      <c r="B35" t="s">
        <v>6312</v>
      </c>
      <c r="C35" t="s">
        <v>7</v>
      </c>
      <c r="D35" s="20">
        <v>18763100596</v>
      </c>
    </row>
    <row r="36" spans="1:4" x14ac:dyDescent="0.25">
      <c r="A36">
        <v>1059597</v>
      </c>
      <c r="B36" t="s">
        <v>6313</v>
      </c>
      <c r="C36" t="s">
        <v>7</v>
      </c>
      <c r="D36" s="20">
        <v>18763100596</v>
      </c>
    </row>
    <row r="37" spans="1:4" x14ac:dyDescent="0.25">
      <c r="A37">
        <v>1061317</v>
      </c>
      <c r="B37" t="s">
        <v>6314</v>
      </c>
      <c r="C37" t="s">
        <v>7</v>
      </c>
      <c r="D37" s="20">
        <v>18763794170</v>
      </c>
    </row>
    <row r="38" spans="1:4" x14ac:dyDescent="0.25">
      <c r="A38">
        <v>1061329</v>
      </c>
      <c r="B38" t="s">
        <v>6315</v>
      </c>
      <c r="C38" t="s">
        <v>7</v>
      </c>
      <c r="D38" s="20">
        <v>18763794170</v>
      </c>
    </row>
    <row r="39" spans="1:4" x14ac:dyDescent="0.25">
      <c r="A39">
        <v>1064504</v>
      </c>
      <c r="B39" t="s">
        <v>6316</v>
      </c>
      <c r="C39" t="s">
        <v>7</v>
      </c>
      <c r="D39" s="20">
        <v>18767715238</v>
      </c>
    </row>
    <row r="40" spans="1:4" x14ac:dyDescent="0.25">
      <c r="A40">
        <v>1064514</v>
      </c>
      <c r="B40" t="s">
        <v>6317</v>
      </c>
      <c r="C40" t="s">
        <v>7</v>
      </c>
      <c r="D40" s="20">
        <v>18767715238</v>
      </c>
    </row>
    <row r="41" spans="1:4" x14ac:dyDescent="0.25">
      <c r="A41">
        <v>1064533</v>
      </c>
      <c r="B41" t="s">
        <v>6318</v>
      </c>
      <c r="C41" t="s">
        <v>7</v>
      </c>
      <c r="D41" s="20">
        <v>18767715238</v>
      </c>
    </row>
    <row r="42" spans="1:4" x14ac:dyDescent="0.25">
      <c r="A42">
        <v>1071951</v>
      </c>
      <c r="B42" t="s">
        <v>6319</v>
      </c>
      <c r="C42" t="s">
        <v>7</v>
      </c>
      <c r="D42" s="20">
        <v>18763514702</v>
      </c>
    </row>
    <row r="43" spans="1:4" x14ac:dyDescent="0.25">
      <c r="A43">
        <v>1072390</v>
      </c>
      <c r="B43" t="s">
        <v>6320</v>
      </c>
      <c r="C43" t="s">
        <v>7</v>
      </c>
      <c r="D43" s="20">
        <v>18768157666</v>
      </c>
    </row>
    <row r="44" spans="1:4" x14ac:dyDescent="0.25">
      <c r="A44">
        <v>1072651</v>
      </c>
      <c r="B44" t="s">
        <v>6321</v>
      </c>
      <c r="C44" t="s">
        <v>7</v>
      </c>
      <c r="D44" s="20">
        <v>18768185671</v>
      </c>
    </row>
    <row r="45" spans="1:4" x14ac:dyDescent="0.25">
      <c r="A45">
        <v>1073826</v>
      </c>
      <c r="B45" t="s">
        <v>6322</v>
      </c>
      <c r="C45" t="s">
        <v>7</v>
      </c>
      <c r="D45" s="20">
        <v>18769196145</v>
      </c>
    </row>
    <row r="46" spans="1:4" x14ac:dyDescent="0.25">
      <c r="A46">
        <v>1082003</v>
      </c>
      <c r="B46" t="s">
        <v>6323</v>
      </c>
      <c r="C46" t="s">
        <v>7</v>
      </c>
      <c r="D46" s="20">
        <v>18769903370</v>
      </c>
    </row>
    <row r="47" spans="1:4" x14ac:dyDescent="0.25">
      <c r="A47">
        <v>1084264</v>
      </c>
      <c r="B47" t="s">
        <v>6324</v>
      </c>
      <c r="C47" t="s">
        <v>7</v>
      </c>
      <c r="D47" s="20">
        <v>18765425444</v>
      </c>
    </row>
    <row r="48" spans="1:4" x14ac:dyDescent="0.25">
      <c r="A48">
        <v>1084284</v>
      </c>
      <c r="B48" t="s">
        <v>6325</v>
      </c>
      <c r="C48" t="s">
        <v>7</v>
      </c>
      <c r="D48" s="20">
        <v>18768279529</v>
      </c>
    </row>
    <row r="49" spans="1:4" x14ac:dyDescent="0.25">
      <c r="A49">
        <v>1084490</v>
      </c>
      <c r="B49" t="s">
        <v>6326</v>
      </c>
      <c r="C49" t="s">
        <v>7</v>
      </c>
      <c r="D49" s="20">
        <v>18767990410</v>
      </c>
    </row>
    <row r="50" spans="1:4" x14ac:dyDescent="0.25">
      <c r="A50">
        <v>1084506</v>
      </c>
      <c r="B50" t="s">
        <v>6327</v>
      </c>
      <c r="C50" t="s">
        <v>7</v>
      </c>
      <c r="D50" s="20">
        <v>18769973410</v>
      </c>
    </row>
    <row r="51" spans="1:4" x14ac:dyDescent="0.25">
      <c r="A51">
        <v>1090448</v>
      </c>
      <c r="B51" t="s">
        <v>6328</v>
      </c>
      <c r="C51" t="s">
        <v>7</v>
      </c>
      <c r="D51" s="20">
        <v>18768085890</v>
      </c>
    </row>
    <row r="52" spans="1:4" x14ac:dyDescent="0.25">
      <c r="A52">
        <v>1093406</v>
      </c>
      <c r="B52" t="s">
        <v>6329</v>
      </c>
      <c r="C52" t="s">
        <v>7</v>
      </c>
      <c r="D52" s="20">
        <v>18769952670</v>
      </c>
    </row>
    <row r="53" spans="1:4" x14ac:dyDescent="0.25">
      <c r="A53">
        <v>1093410</v>
      </c>
      <c r="B53" t="s">
        <v>6330</v>
      </c>
      <c r="C53" t="s">
        <v>7</v>
      </c>
      <c r="D53" s="20">
        <v>18769952670</v>
      </c>
    </row>
    <row r="54" spans="1:4" x14ac:dyDescent="0.25">
      <c r="A54">
        <v>1093413</v>
      </c>
      <c r="B54" t="s">
        <v>6331</v>
      </c>
      <c r="C54" t="s">
        <v>7</v>
      </c>
      <c r="D54" s="20">
        <v>18769952670</v>
      </c>
    </row>
    <row r="55" spans="1:4" x14ac:dyDescent="0.25">
      <c r="A55">
        <v>1093483</v>
      </c>
      <c r="B55" t="s">
        <v>6332</v>
      </c>
      <c r="C55" t="s">
        <v>7</v>
      </c>
      <c r="D55" s="20">
        <v>18767934858</v>
      </c>
    </row>
    <row r="56" spans="1:4" x14ac:dyDescent="0.25">
      <c r="A56">
        <v>1093658</v>
      </c>
      <c r="B56" t="s">
        <v>6333</v>
      </c>
      <c r="C56" t="s">
        <v>7</v>
      </c>
      <c r="D56" s="20">
        <v>18769975380</v>
      </c>
    </row>
    <row r="57" spans="1:4" x14ac:dyDescent="0.25">
      <c r="A57">
        <v>1093757</v>
      </c>
      <c r="B57" t="s">
        <v>6334</v>
      </c>
      <c r="C57" t="s">
        <v>7</v>
      </c>
      <c r="D57" s="20">
        <v>18768388909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D7"/>
  <sheetViews>
    <sheetView workbookViewId="0">
      <selection sqref="A1:B3"/>
    </sheetView>
  </sheetViews>
  <sheetFormatPr baseColWidth="10" defaultColWidth="8.796875" defaultRowHeight="13.8" x14ac:dyDescent="0.25"/>
  <cols>
    <col min="4" max="4" width="11.8984375" style="20" bestFit="1" customWidth="1"/>
  </cols>
  <sheetData>
    <row r="1" spans="1:2" x14ac:dyDescent="0.25">
      <c r="A1">
        <v>15</v>
      </c>
      <c r="B1">
        <v>0</v>
      </c>
    </row>
    <row r="2" spans="1:2" x14ac:dyDescent="0.25">
      <c r="A2">
        <v>10</v>
      </c>
      <c r="B2" s="20">
        <v>0</v>
      </c>
    </row>
    <row r="3" spans="1:2" x14ac:dyDescent="0.25">
      <c r="A3">
        <v>49</v>
      </c>
      <c r="B3">
        <v>0</v>
      </c>
    </row>
    <row r="5" spans="1:2" x14ac:dyDescent="0.25">
      <c r="A5" t="s">
        <v>6335</v>
      </c>
    </row>
    <row r="7" spans="1:2" x14ac:dyDescent="0.25">
      <c r="A7" s="40" t="s">
        <v>6335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D9"/>
  <sheetViews>
    <sheetView workbookViewId="0">
      <selection activeCell="A7" sqref="A7:D9"/>
    </sheetView>
  </sheetViews>
  <sheetFormatPr baseColWidth="10" defaultColWidth="8.796875" defaultRowHeight="13.8" x14ac:dyDescent="0.25"/>
  <cols>
    <col min="4" max="4" width="15" style="20" bestFit="1" customWidth="1"/>
  </cols>
  <sheetData>
    <row r="1" spans="1:4" x14ac:dyDescent="0.25">
      <c r="A1">
        <v>44</v>
      </c>
      <c r="B1">
        <v>0</v>
      </c>
    </row>
    <row r="2" spans="1:4" x14ac:dyDescent="0.25">
      <c r="A2">
        <v>466</v>
      </c>
      <c r="B2" s="20">
        <v>0</v>
      </c>
    </row>
    <row r="3" spans="1:4" x14ac:dyDescent="0.25">
      <c r="A3">
        <v>734</v>
      </c>
      <c r="B3">
        <v>3</v>
      </c>
    </row>
    <row r="5" spans="1:4" ht="82.8" x14ac:dyDescent="0.25">
      <c r="A5">
        <v>3</v>
      </c>
      <c r="B5" s="72" t="s">
        <v>6136</v>
      </c>
    </row>
    <row r="7" spans="1:4" x14ac:dyDescent="0.25">
      <c r="A7">
        <v>1069697</v>
      </c>
      <c r="B7" t="s">
        <v>6336</v>
      </c>
      <c r="C7" t="s">
        <v>7</v>
      </c>
      <c r="D7" s="20">
        <v>17844951366</v>
      </c>
    </row>
    <row r="8" spans="1:4" x14ac:dyDescent="0.25">
      <c r="A8">
        <v>1069698</v>
      </c>
      <c r="B8" t="s">
        <v>6337</v>
      </c>
      <c r="C8" t="s">
        <v>7</v>
      </c>
      <c r="D8" s="20">
        <v>17844544422</v>
      </c>
    </row>
    <row r="9" spans="1:4" x14ac:dyDescent="0.25">
      <c r="A9">
        <v>1069718</v>
      </c>
      <c r="B9" t="s">
        <v>6338</v>
      </c>
      <c r="C9" t="s">
        <v>7</v>
      </c>
      <c r="D9" s="20">
        <v>17844921190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Q3313"/>
  <sheetViews>
    <sheetView workbookViewId="0">
      <selection activeCell="J21" sqref="J21"/>
    </sheetView>
  </sheetViews>
  <sheetFormatPr baseColWidth="10" defaultColWidth="9" defaultRowHeight="13.8" x14ac:dyDescent="0.3"/>
  <cols>
    <col min="1" max="1" width="13.59765625" style="30" customWidth="1"/>
    <col min="2" max="2" width="3.8984375" style="2" customWidth="1"/>
    <col min="3" max="3" width="5.69921875" style="2" customWidth="1"/>
    <col min="4" max="4" width="6.69921875" style="2" bestFit="1" customWidth="1"/>
    <col min="5" max="5" width="9.69921875" style="2" bestFit="1" customWidth="1"/>
    <col min="6" max="6" width="7.09765625" style="2" bestFit="1" customWidth="1"/>
    <col min="7" max="7" width="8.69921875" style="2" bestFit="1" customWidth="1"/>
    <col min="8" max="8" width="8.8984375" style="2" bestFit="1" customWidth="1"/>
    <col min="9" max="9" width="10.3984375" style="2" bestFit="1" customWidth="1"/>
    <col min="10" max="10" width="17.69921875" style="30" bestFit="1"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x14ac:dyDescent="0.3">
      <c r="A1" s="81" t="s">
        <v>63</v>
      </c>
      <c r="B1" s="24"/>
      <c r="C1" s="24"/>
      <c r="D1" s="24" t="s">
        <v>6</v>
      </c>
      <c r="E1" s="24"/>
      <c r="F1" s="24"/>
      <c r="G1" s="24"/>
      <c r="H1" s="24"/>
      <c r="K1" s="22"/>
      <c r="L1" s="22" t="s">
        <v>0</v>
      </c>
      <c r="M1" s="22" t="s">
        <v>1</v>
      </c>
      <c r="N1" s="22" t="s">
        <v>2</v>
      </c>
      <c r="O1" s="22" t="s">
        <v>3</v>
      </c>
      <c r="P1" s="23" t="s">
        <v>4</v>
      </c>
      <c r="Q1" s="22" t="s">
        <v>5</v>
      </c>
    </row>
    <row r="2" spans="1:17" x14ac:dyDescent="0.3">
      <c r="A2" s="30" t="s">
        <v>0</v>
      </c>
      <c r="B2" s="24"/>
      <c r="C2" s="24"/>
      <c r="D2" s="24" t="str">
        <f t="shared" ref="D2:D32" si="0">A2</f>
        <v>TOTAL00</v>
      </c>
      <c r="E2" s="24" t="str">
        <f t="shared" ref="E2:E32" si="1">A98</f>
        <v>COMPLETE00</v>
      </c>
      <c r="F2" s="24" t="str">
        <f t="shared" ref="F2:F32" si="2">A194</f>
        <v>FAILED00</v>
      </c>
      <c r="G2" s="24" t="str">
        <f t="shared" ref="G2:G32" si="3">A290</f>
        <v>IN_PROG00</v>
      </c>
      <c r="H2" s="24" t="str">
        <f t="shared" ref="H2:H32" si="4">A386</f>
        <v>TIMEOUT00</v>
      </c>
      <c r="I2" s="2" t="str">
        <f t="shared" ref="I2:I32" si="5">A482</f>
        <v>TRANS_FAIL00</v>
      </c>
      <c r="J2" s="31" t="str">
        <f t="shared" ref="J2:J25" si="6">A578</f>
        <v>-- TOTALES 2018-08-26 --</v>
      </c>
      <c r="K2" s="22">
        <v>1</v>
      </c>
      <c r="L2" s="22">
        <f>A4</f>
        <v>1</v>
      </c>
      <c r="M2" s="22">
        <f t="shared" ref="M2:Q2" si="7">E4</f>
        <v>1</v>
      </c>
      <c r="N2" s="22">
        <f t="shared" si="7"/>
        <v>0</v>
      </c>
      <c r="O2" s="22">
        <f t="shared" si="7"/>
        <v>0</v>
      </c>
      <c r="P2" s="22">
        <f t="shared" si="7"/>
        <v>0</v>
      </c>
      <c r="Q2" s="22">
        <f t="shared" si="7"/>
        <v>0</v>
      </c>
    </row>
    <row r="3" spans="1:17" x14ac:dyDescent="0.3">
      <c r="A3" s="30" t="s">
        <v>64</v>
      </c>
      <c r="B3" s="24"/>
      <c r="C3" s="24"/>
      <c r="D3" s="24" t="str">
        <f t="shared" si="0"/>
        <v>-------</v>
      </c>
      <c r="E3" s="24" t="str">
        <f t="shared" si="1"/>
        <v>----------</v>
      </c>
      <c r="F3" s="24" t="str">
        <f t="shared" si="2"/>
        <v>--------</v>
      </c>
      <c r="G3" s="24" t="str">
        <f t="shared" si="3"/>
        <v>---------</v>
      </c>
      <c r="H3" s="24" t="str">
        <f t="shared" si="4"/>
        <v>---------</v>
      </c>
      <c r="I3" s="2" t="str">
        <f t="shared" si="5"/>
        <v>------------</v>
      </c>
      <c r="J3" s="30" t="str">
        <f t="shared" si="6"/>
        <v>TOTAL</v>
      </c>
      <c r="K3" s="22">
        <v>2</v>
      </c>
      <c r="L3" s="22">
        <f>D8</f>
        <v>0</v>
      </c>
      <c r="M3" s="22">
        <f t="shared" ref="M3:Q3" si="8">E8</f>
        <v>0</v>
      </c>
      <c r="N3" s="22">
        <f t="shared" si="8"/>
        <v>0</v>
      </c>
      <c r="O3" s="22">
        <f t="shared" si="8"/>
        <v>0</v>
      </c>
      <c r="P3" s="22">
        <f t="shared" si="8"/>
        <v>0</v>
      </c>
      <c r="Q3" s="22">
        <f t="shared" si="8"/>
        <v>0</v>
      </c>
    </row>
    <row r="4" spans="1:17" x14ac:dyDescent="0.3">
      <c r="A4" s="30">
        <v>1</v>
      </c>
      <c r="B4" s="24"/>
      <c r="C4" s="24"/>
      <c r="D4" s="24">
        <f t="shared" si="0"/>
        <v>1</v>
      </c>
      <c r="E4" s="24">
        <f t="shared" si="1"/>
        <v>1</v>
      </c>
      <c r="F4" s="24">
        <f t="shared" si="2"/>
        <v>0</v>
      </c>
      <c r="G4" s="24">
        <f t="shared" si="3"/>
        <v>0</v>
      </c>
      <c r="H4" s="24">
        <f t="shared" si="4"/>
        <v>0</v>
      </c>
      <c r="I4" s="2">
        <f t="shared" si="5"/>
        <v>0</v>
      </c>
      <c r="J4" s="30" t="str">
        <f t="shared" si="6"/>
        <v>-----</v>
      </c>
      <c r="K4" s="22">
        <v>3</v>
      </c>
      <c r="L4" s="22">
        <f>D12</f>
        <v>0</v>
      </c>
      <c r="M4" s="22">
        <f t="shared" ref="M4:Q4" si="9">E12</f>
        <v>0</v>
      </c>
      <c r="N4" s="22">
        <f t="shared" si="9"/>
        <v>0</v>
      </c>
      <c r="O4" s="22">
        <f t="shared" si="9"/>
        <v>0</v>
      </c>
      <c r="P4" s="22">
        <f t="shared" si="9"/>
        <v>0</v>
      </c>
      <c r="Q4" s="22">
        <f t="shared" si="9"/>
        <v>0</v>
      </c>
    </row>
    <row r="5" spans="1:17" x14ac:dyDescent="0.3">
      <c r="B5" s="24"/>
      <c r="C5" s="24"/>
      <c r="D5" s="24"/>
      <c r="E5" s="24"/>
      <c r="F5" s="24"/>
      <c r="G5" s="24"/>
      <c r="H5" s="24"/>
      <c r="J5" s="30">
        <f t="shared" si="6"/>
        <v>285</v>
      </c>
      <c r="K5" s="22">
        <v>4</v>
      </c>
      <c r="L5" s="22">
        <f>D16</f>
        <v>0</v>
      </c>
      <c r="M5" s="22">
        <f t="shared" ref="M5:Q5" si="10">E16</f>
        <v>0</v>
      </c>
      <c r="N5" s="22">
        <f t="shared" si="10"/>
        <v>0</v>
      </c>
      <c r="O5" s="22">
        <f t="shared" si="10"/>
        <v>0</v>
      </c>
      <c r="P5" s="22">
        <f t="shared" si="10"/>
        <v>0</v>
      </c>
      <c r="Q5" s="22">
        <f t="shared" si="10"/>
        <v>0</v>
      </c>
    </row>
    <row r="6" spans="1:17" x14ac:dyDescent="0.3">
      <c r="A6" s="30" t="s">
        <v>72</v>
      </c>
      <c r="B6" s="24"/>
      <c r="C6" s="24"/>
      <c r="D6" s="24" t="str">
        <f t="shared" si="0"/>
        <v>TOTAL01</v>
      </c>
      <c r="E6" s="24" t="str">
        <f t="shared" si="1"/>
        <v>COMPLETE01</v>
      </c>
      <c r="F6" s="24" t="str">
        <f t="shared" si="2"/>
        <v>FAILED01</v>
      </c>
      <c r="G6" s="24" t="str">
        <f t="shared" si="3"/>
        <v>IN_PROG01</v>
      </c>
      <c r="H6" s="24" t="str">
        <f t="shared" si="4"/>
        <v>TIMEOUT01</v>
      </c>
      <c r="I6" s="2" t="str">
        <f t="shared" si="5"/>
        <v>TRANS_FAIL01</v>
      </c>
      <c r="K6" s="22">
        <v>5</v>
      </c>
      <c r="L6" s="22">
        <f>D20</f>
        <v>0</v>
      </c>
      <c r="M6" s="22">
        <f t="shared" ref="M6:Q6" si="11">E20</f>
        <v>0</v>
      </c>
      <c r="N6" s="22">
        <f t="shared" si="11"/>
        <v>0</v>
      </c>
      <c r="O6" s="22">
        <f t="shared" si="11"/>
        <v>0</v>
      </c>
      <c r="P6" s="22">
        <f t="shared" si="11"/>
        <v>0</v>
      </c>
      <c r="Q6" s="22">
        <f t="shared" si="11"/>
        <v>0</v>
      </c>
    </row>
    <row r="7" spans="1:17" x14ac:dyDescent="0.3">
      <c r="A7" s="30" t="s">
        <v>64</v>
      </c>
      <c r="B7" s="24"/>
      <c r="C7" s="24"/>
      <c r="D7" s="24" t="str">
        <f t="shared" si="0"/>
        <v>-------</v>
      </c>
      <c r="E7" s="24" t="str">
        <f t="shared" si="1"/>
        <v>----------</v>
      </c>
      <c r="F7" s="24" t="str">
        <f t="shared" si="2"/>
        <v>--------</v>
      </c>
      <c r="G7" s="24" t="str">
        <f t="shared" si="3"/>
        <v>---------</v>
      </c>
      <c r="H7" s="24" t="str">
        <f t="shared" si="4"/>
        <v>---------</v>
      </c>
      <c r="I7" s="2" t="str">
        <f t="shared" si="5"/>
        <v>------------</v>
      </c>
      <c r="J7" s="30" t="str">
        <f t="shared" si="6"/>
        <v>COMPLETE</v>
      </c>
      <c r="K7" s="22">
        <v>6</v>
      </c>
      <c r="L7" s="22">
        <f>D24</f>
        <v>0</v>
      </c>
      <c r="M7" s="22">
        <f t="shared" ref="M7:Q7" si="12">E24</f>
        <v>0</v>
      </c>
      <c r="N7" s="22">
        <f t="shared" si="12"/>
        <v>0</v>
      </c>
      <c r="O7" s="22">
        <f t="shared" si="12"/>
        <v>0</v>
      </c>
      <c r="P7" s="22">
        <f t="shared" si="12"/>
        <v>0</v>
      </c>
      <c r="Q7" s="22">
        <f t="shared" si="12"/>
        <v>0</v>
      </c>
    </row>
    <row r="8" spans="1:17" x14ac:dyDescent="0.3">
      <c r="A8" s="30">
        <v>0</v>
      </c>
      <c r="B8" s="24"/>
      <c r="C8" s="24"/>
      <c r="D8" s="24">
        <f t="shared" si="0"/>
        <v>0</v>
      </c>
      <c r="E8" s="24">
        <f t="shared" si="1"/>
        <v>0</v>
      </c>
      <c r="F8" s="24">
        <f t="shared" si="2"/>
        <v>0</v>
      </c>
      <c r="G8" s="24">
        <f t="shared" si="3"/>
        <v>0</v>
      </c>
      <c r="H8" s="24">
        <f t="shared" si="4"/>
        <v>0</v>
      </c>
      <c r="I8" s="2">
        <f t="shared" si="5"/>
        <v>0</v>
      </c>
      <c r="J8" s="30" t="str">
        <f t="shared" si="6"/>
        <v>--------</v>
      </c>
      <c r="K8" s="22">
        <v>7</v>
      </c>
      <c r="L8" s="22">
        <f>D28</f>
        <v>5</v>
      </c>
      <c r="M8" s="22">
        <f t="shared" ref="M8:Q8" si="13">E28</f>
        <v>4</v>
      </c>
      <c r="N8" s="22">
        <f t="shared" si="13"/>
        <v>1</v>
      </c>
      <c r="O8" s="22">
        <f t="shared" si="13"/>
        <v>0</v>
      </c>
      <c r="P8" s="22">
        <f t="shared" si="13"/>
        <v>0</v>
      </c>
      <c r="Q8" s="22">
        <f t="shared" si="13"/>
        <v>0</v>
      </c>
    </row>
    <row r="9" spans="1:17" x14ac:dyDescent="0.3">
      <c r="B9" s="24"/>
      <c r="C9" s="24"/>
      <c r="D9" s="24"/>
      <c r="E9" s="24"/>
      <c r="F9" s="24"/>
      <c r="G9" s="24"/>
      <c r="H9" s="24"/>
      <c r="J9" s="30">
        <f t="shared" si="6"/>
        <v>133</v>
      </c>
      <c r="K9" s="22">
        <v>8</v>
      </c>
      <c r="L9" s="22">
        <f>D32</f>
        <v>9</v>
      </c>
      <c r="M9" s="22">
        <f t="shared" ref="M9:Q9" si="14">E32</f>
        <v>4</v>
      </c>
      <c r="N9" s="22">
        <f t="shared" si="14"/>
        <v>5</v>
      </c>
      <c r="O9" s="22">
        <f t="shared" si="14"/>
        <v>0</v>
      </c>
      <c r="P9" s="22">
        <f>H32</f>
        <v>0</v>
      </c>
      <c r="Q9" s="22">
        <f t="shared" si="14"/>
        <v>0</v>
      </c>
    </row>
    <row r="10" spans="1:17" x14ac:dyDescent="0.3">
      <c r="A10" s="30" t="s">
        <v>73</v>
      </c>
      <c r="B10" s="24"/>
      <c r="C10" s="24"/>
      <c r="D10" s="24" t="str">
        <f t="shared" si="0"/>
        <v>TOTAL02</v>
      </c>
      <c r="E10" s="24" t="str">
        <f t="shared" si="1"/>
        <v>COMPLETE02</v>
      </c>
      <c r="F10" s="24" t="str">
        <f t="shared" si="2"/>
        <v>FAILED02</v>
      </c>
      <c r="G10" s="24" t="str">
        <f t="shared" si="3"/>
        <v>IN_PROG02</v>
      </c>
      <c r="H10" s="24" t="str">
        <f t="shared" si="4"/>
        <v>TIMEOUT02</v>
      </c>
      <c r="I10" s="2" t="str">
        <f t="shared" si="5"/>
        <v>TRANS_FAIL02</v>
      </c>
      <c r="K10" s="28">
        <v>9</v>
      </c>
      <c r="L10" s="28">
        <f>D36</f>
        <v>5</v>
      </c>
      <c r="M10" s="28">
        <f t="shared" ref="M10:Q10" si="15">E36</f>
        <v>4</v>
      </c>
      <c r="N10" s="28">
        <f t="shared" si="15"/>
        <v>1</v>
      </c>
      <c r="O10" s="28">
        <f t="shared" si="15"/>
        <v>0</v>
      </c>
      <c r="P10" s="28">
        <f t="shared" si="15"/>
        <v>0</v>
      </c>
      <c r="Q10" s="28">
        <f t="shared" si="15"/>
        <v>0</v>
      </c>
    </row>
    <row r="11" spans="1:17" x14ac:dyDescent="0.3">
      <c r="A11" s="30" t="s">
        <v>64</v>
      </c>
      <c r="B11" s="24"/>
      <c r="C11" s="24"/>
      <c r="D11" s="24" t="str">
        <f t="shared" si="0"/>
        <v>-------</v>
      </c>
      <c r="E11" s="24" t="str">
        <f t="shared" si="1"/>
        <v>----------</v>
      </c>
      <c r="F11" s="24" t="str">
        <f t="shared" si="2"/>
        <v>--------</v>
      </c>
      <c r="G11" s="24" t="str">
        <f t="shared" si="3"/>
        <v>---------</v>
      </c>
      <c r="H11" s="24" t="str">
        <f t="shared" si="4"/>
        <v>---------</v>
      </c>
      <c r="I11" s="2" t="str">
        <f t="shared" si="5"/>
        <v>------------</v>
      </c>
      <c r="J11" s="30" t="str">
        <f t="shared" si="6"/>
        <v>FAILED</v>
      </c>
      <c r="K11" s="22">
        <v>10</v>
      </c>
      <c r="L11" s="22">
        <f>D40</f>
        <v>9</v>
      </c>
      <c r="M11" s="22">
        <f t="shared" ref="M11:Q11" si="16">E40</f>
        <v>8</v>
      </c>
      <c r="N11" s="22">
        <f t="shared" si="16"/>
        <v>1</v>
      </c>
      <c r="O11" s="22">
        <f t="shared" si="16"/>
        <v>0</v>
      </c>
      <c r="P11" s="22">
        <f t="shared" si="16"/>
        <v>0</v>
      </c>
      <c r="Q11" s="22">
        <f t="shared" si="16"/>
        <v>0</v>
      </c>
    </row>
    <row r="12" spans="1:17" x14ac:dyDescent="0.3">
      <c r="A12" s="30">
        <v>0</v>
      </c>
      <c r="B12" s="24"/>
      <c r="C12" s="24"/>
      <c r="D12" s="24">
        <f t="shared" si="0"/>
        <v>0</v>
      </c>
      <c r="E12" s="24">
        <f t="shared" si="1"/>
        <v>0</v>
      </c>
      <c r="F12" s="24">
        <f t="shared" si="2"/>
        <v>0</v>
      </c>
      <c r="G12" s="24">
        <f t="shared" si="3"/>
        <v>0</v>
      </c>
      <c r="H12" s="24">
        <f t="shared" si="4"/>
        <v>0</v>
      </c>
      <c r="I12" s="2">
        <f t="shared" si="5"/>
        <v>0</v>
      </c>
      <c r="J12" s="30" t="str">
        <f t="shared" si="6"/>
        <v>------</v>
      </c>
      <c r="K12" s="22">
        <v>11</v>
      </c>
      <c r="L12" s="22">
        <f>D44</f>
        <v>4</v>
      </c>
      <c r="M12" s="22">
        <f t="shared" ref="M12:Q12" si="17">E44</f>
        <v>2</v>
      </c>
      <c r="N12" s="22">
        <f t="shared" si="17"/>
        <v>2</v>
      </c>
      <c r="O12" s="22">
        <f t="shared" si="17"/>
        <v>0</v>
      </c>
      <c r="P12" s="22">
        <f t="shared" si="17"/>
        <v>0</v>
      </c>
      <c r="Q12" s="22">
        <f t="shared" si="17"/>
        <v>0</v>
      </c>
    </row>
    <row r="13" spans="1:17" x14ac:dyDescent="0.3">
      <c r="B13" s="25"/>
      <c r="C13" s="25"/>
      <c r="D13" s="24"/>
      <c r="E13" s="24"/>
      <c r="F13" s="24"/>
      <c r="G13" s="24"/>
      <c r="H13" s="24"/>
      <c r="J13" s="30">
        <f t="shared" si="6"/>
        <v>27</v>
      </c>
      <c r="K13" s="22">
        <v>12</v>
      </c>
      <c r="L13" s="22">
        <f>D48</f>
        <v>9</v>
      </c>
      <c r="M13" s="22">
        <f t="shared" ref="M13:Q13" si="18">E48</f>
        <v>7</v>
      </c>
      <c r="N13" s="22">
        <f t="shared" si="18"/>
        <v>2</v>
      </c>
      <c r="O13" s="22">
        <f t="shared" si="18"/>
        <v>0</v>
      </c>
      <c r="P13" s="22">
        <f t="shared" si="18"/>
        <v>0</v>
      </c>
      <c r="Q13" s="22">
        <f t="shared" si="18"/>
        <v>0</v>
      </c>
    </row>
    <row r="14" spans="1:17" x14ac:dyDescent="0.3">
      <c r="A14" s="30" t="s">
        <v>74</v>
      </c>
      <c r="B14" s="25"/>
      <c r="C14" s="26"/>
      <c r="D14" s="24" t="str">
        <f t="shared" si="0"/>
        <v>TOTAL03</v>
      </c>
      <c r="E14" s="24" t="str">
        <f t="shared" si="1"/>
        <v>COMPLETE03</v>
      </c>
      <c r="F14" s="24" t="str">
        <f t="shared" si="2"/>
        <v>FAILED03</v>
      </c>
      <c r="G14" s="24" t="str">
        <f t="shared" si="3"/>
        <v>IN_PROG03</v>
      </c>
      <c r="H14" s="24" t="str">
        <f t="shared" si="4"/>
        <v>TIMEOUT03</v>
      </c>
      <c r="I14" s="2" t="str">
        <f t="shared" si="5"/>
        <v>TRANS_FAIL03</v>
      </c>
      <c r="K14" s="22">
        <v>13</v>
      </c>
      <c r="L14" s="22">
        <f>D52</f>
        <v>6</v>
      </c>
      <c r="M14" s="22">
        <f t="shared" ref="M14:Q14" si="19">E52</f>
        <v>5</v>
      </c>
      <c r="N14" s="22">
        <f t="shared" si="19"/>
        <v>1</v>
      </c>
      <c r="O14" s="22">
        <f t="shared" si="19"/>
        <v>0</v>
      </c>
      <c r="P14" s="22">
        <f t="shared" si="19"/>
        <v>0</v>
      </c>
      <c r="Q14" s="22">
        <f t="shared" si="19"/>
        <v>0</v>
      </c>
    </row>
    <row r="15" spans="1:17" x14ac:dyDescent="0.3">
      <c r="A15" s="30" t="s">
        <v>64</v>
      </c>
      <c r="B15" s="25"/>
      <c r="C15" s="25"/>
      <c r="D15" s="24" t="str">
        <f t="shared" si="0"/>
        <v>-------</v>
      </c>
      <c r="E15" s="24" t="str">
        <f t="shared" si="1"/>
        <v>----------</v>
      </c>
      <c r="F15" s="24" t="str">
        <f t="shared" si="2"/>
        <v>--------</v>
      </c>
      <c r="G15" s="24" t="str">
        <f t="shared" si="3"/>
        <v>---------</v>
      </c>
      <c r="H15" s="24" t="str">
        <f t="shared" si="4"/>
        <v>---------</v>
      </c>
      <c r="I15" s="2" t="str">
        <f t="shared" si="5"/>
        <v>------------</v>
      </c>
      <c r="J15" s="30" t="str">
        <f t="shared" si="6"/>
        <v>IN_PROG</v>
      </c>
      <c r="K15" s="22">
        <v>14</v>
      </c>
      <c r="L15" s="22">
        <f>D56</f>
        <v>4</v>
      </c>
      <c r="M15" s="22">
        <f t="shared" ref="M15:Q15" si="20">E56</f>
        <v>4</v>
      </c>
      <c r="N15" s="22">
        <f t="shared" si="20"/>
        <v>0</v>
      </c>
      <c r="O15" s="22">
        <f t="shared" si="20"/>
        <v>0</v>
      </c>
      <c r="P15" s="22">
        <f t="shared" si="20"/>
        <v>0</v>
      </c>
      <c r="Q15" s="22">
        <f t="shared" si="20"/>
        <v>0</v>
      </c>
    </row>
    <row r="16" spans="1:17" x14ac:dyDescent="0.3">
      <c r="A16" s="30">
        <v>0</v>
      </c>
      <c r="B16" s="24"/>
      <c r="C16" s="24"/>
      <c r="D16" s="24">
        <f t="shared" si="0"/>
        <v>0</v>
      </c>
      <c r="E16" s="24">
        <f t="shared" si="1"/>
        <v>0</v>
      </c>
      <c r="F16" s="24">
        <f t="shared" si="2"/>
        <v>0</v>
      </c>
      <c r="G16" s="24">
        <f t="shared" si="3"/>
        <v>0</v>
      </c>
      <c r="H16" s="24">
        <f t="shared" si="4"/>
        <v>0</v>
      </c>
      <c r="I16" s="2">
        <f t="shared" si="5"/>
        <v>0</v>
      </c>
      <c r="J16" s="30" t="str">
        <f t="shared" si="6"/>
        <v>-------</v>
      </c>
      <c r="K16" s="22">
        <v>15</v>
      </c>
      <c r="L16" s="22">
        <f>D60</f>
        <v>6</v>
      </c>
      <c r="M16" s="22">
        <f t="shared" ref="M16:Q16" si="21">E60</f>
        <v>5</v>
      </c>
      <c r="N16" s="22">
        <f t="shared" si="21"/>
        <v>1</v>
      </c>
      <c r="O16" s="22">
        <f t="shared" si="21"/>
        <v>0</v>
      </c>
      <c r="P16" s="22">
        <f t="shared" si="21"/>
        <v>0</v>
      </c>
      <c r="Q16" s="22">
        <f t="shared" si="21"/>
        <v>0</v>
      </c>
    </row>
    <row r="17" spans="1:17" x14ac:dyDescent="0.3">
      <c r="D17" s="24"/>
      <c r="F17" s="24"/>
      <c r="G17" s="24"/>
      <c r="J17" s="30">
        <f t="shared" si="6"/>
        <v>0</v>
      </c>
      <c r="K17" s="22">
        <v>16</v>
      </c>
      <c r="L17" s="22">
        <f>D64</f>
        <v>5</v>
      </c>
      <c r="M17" s="22">
        <f t="shared" ref="M17:Q17" si="22">E64</f>
        <v>5</v>
      </c>
      <c r="N17" s="22">
        <f t="shared" si="22"/>
        <v>0</v>
      </c>
      <c r="O17" s="22">
        <f t="shared" si="22"/>
        <v>0</v>
      </c>
      <c r="P17" s="22">
        <f t="shared" si="22"/>
        <v>0</v>
      </c>
      <c r="Q17" s="22">
        <f t="shared" si="22"/>
        <v>0</v>
      </c>
    </row>
    <row r="18" spans="1:17" x14ac:dyDescent="0.3">
      <c r="A18" s="30" t="s">
        <v>75</v>
      </c>
      <c r="D18" s="24" t="str">
        <f t="shared" si="0"/>
        <v>TOTAL04</v>
      </c>
      <c r="E18" s="2" t="str">
        <f t="shared" si="1"/>
        <v>COMPLETE04</v>
      </c>
      <c r="F18" s="24" t="str">
        <f t="shared" si="2"/>
        <v>FAILED04</v>
      </c>
      <c r="G18" s="24" t="str">
        <f t="shared" si="3"/>
        <v>IN_PROG04</v>
      </c>
      <c r="H18" s="2" t="str">
        <f t="shared" si="4"/>
        <v>TIMEOUT04</v>
      </c>
      <c r="I18" s="2" t="str">
        <f t="shared" si="5"/>
        <v>TRANS_FAIL04</v>
      </c>
      <c r="K18" s="22">
        <v>17</v>
      </c>
      <c r="L18" s="22">
        <f>D68</f>
        <v>12</v>
      </c>
      <c r="M18" s="22">
        <f t="shared" ref="M18:Q18" si="23">E68</f>
        <v>6</v>
      </c>
      <c r="N18" s="22">
        <f t="shared" si="23"/>
        <v>6</v>
      </c>
      <c r="O18" s="22">
        <f t="shared" si="23"/>
        <v>0</v>
      </c>
      <c r="P18" s="22">
        <f t="shared" si="23"/>
        <v>0</v>
      </c>
      <c r="Q18" s="22">
        <f t="shared" si="23"/>
        <v>0</v>
      </c>
    </row>
    <row r="19" spans="1:17" x14ac:dyDescent="0.3">
      <c r="A19" s="30" t="s">
        <v>64</v>
      </c>
      <c r="D19" s="24" t="str">
        <f t="shared" si="0"/>
        <v>-------</v>
      </c>
      <c r="E19" s="2" t="str">
        <f t="shared" si="1"/>
        <v>----------</v>
      </c>
      <c r="F19" s="24" t="str">
        <f t="shared" si="2"/>
        <v>--------</v>
      </c>
      <c r="G19" s="24" t="str">
        <f t="shared" si="3"/>
        <v>---------</v>
      </c>
      <c r="H19" s="2" t="str">
        <f t="shared" si="4"/>
        <v>---------</v>
      </c>
      <c r="I19" s="2" t="str">
        <f t="shared" si="5"/>
        <v>------------</v>
      </c>
      <c r="J19" s="30" t="str">
        <f t="shared" si="6"/>
        <v>TIMEOUT</v>
      </c>
      <c r="K19" s="22">
        <v>18</v>
      </c>
      <c r="L19" s="22">
        <f>D72</f>
        <v>77</v>
      </c>
      <c r="M19" s="22">
        <f t="shared" ref="M19:Q19" si="24">E72</f>
        <v>7</v>
      </c>
      <c r="N19" s="22">
        <f t="shared" si="24"/>
        <v>0</v>
      </c>
      <c r="O19" s="22">
        <f t="shared" si="24"/>
        <v>0</v>
      </c>
      <c r="P19" s="22">
        <f t="shared" si="24"/>
        <v>70</v>
      </c>
      <c r="Q19" s="22">
        <f t="shared" si="24"/>
        <v>0</v>
      </c>
    </row>
    <row r="20" spans="1:17" x14ac:dyDescent="0.3">
      <c r="A20" s="30">
        <v>0</v>
      </c>
      <c r="D20" s="24">
        <f t="shared" si="0"/>
        <v>0</v>
      </c>
      <c r="E20" s="2">
        <f t="shared" si="1"/>
        <v>0</v>
      </c>
      <c r="F20" s="24">
        <f t="shared" si="2"/>
        <v>0</v>
      </c>
      <c r="G20" s="2">
        <f t="shared" si="3"/>
        <v>0</v>
      </c>
      <c r="H20" s="2">
        <f t="shared" si="4"/>
        <v>0</v>
      </c>
      <c r="I20" s="2">
        <f t="shared" si="5"/>
        <v>0</v>
      </c>
      <c r="J20" s="30" t="str">
        <f>A596</f>
        <v>-------</v>
      </c>
      <c r="K20" s="22">
        <v>19</v>
      </c>
      <c r="L20" s="22">
        <f>D76</f>
        <v>5</v>
      </c>
      <c r="M20" s="22">
        <f t="shared" ref="M20:Q20" si="25">E76</f>
        <v>5</v>
      </c>
      <c r="N20" s="22">
        <f t="shared" si="25"/>
        <v>0</v>
      </c>
      <c r="O20" s="22">
        <f t="shared" si="25"/>
        <v>0</v>
      </c>
      <c r="P20" s="22">
        <f t="shared" si="25"/>
        <v>0</v>
      </c>
      <c r="Q20" s="22">
        <f t="shared" si="25"/>
        <v>0</v>
      </c>
    </row>
    <row r="21" spans="1:17" x14ac:dyDescent="0.3">
      <c r="D21" s="24"/>
      <c r="J21" s="30">
        <f t="shared" si="6"/>
        <v>125</v>
      </c>
      <c r="K21" s="22">
        <v>20</v>
      </c>
      <c r="L21" s="22">
        <f>D80</f>
        <v>9</v>
      </c>
      <c r="M21" s="22">
        <f t="shared" ref="M21:Q21" si="26">E80</f>
        <v>8</v>
      </c>
      <c r="N21" s="22">
        <f t="shared" si="26"/>
        <v>1</v>
      </c>
      <c r="O21" s="22">
        <f t="shared" si="26"/>
        <v>0</v>
      </c>
      <c r="P21" s="22">
        <f t="shared" si="26"/>
        <v>0</v>
      </c>
      <c r="Q21" s="22">
        <f t="shared" si="26"/>
        <v>0</v>
      </c>
    </row>
    <row r="22" spans="1:17" x14ac:dyDescent="0.3">
      <c r="A22" s="30" t="s">
        <v>76</v>
      </c>
      <c r="D22" s="2" t="str">
        <f t="shared" si="0"/>
        <v>TOTAL05</v>
      </c>
      <c r="E22" s="2" t="str">
        <f t="shared" si="1"/>
        <v>COMPLETE05</v>
      </c>
      <c r="F22" s="2" t="str">
        <f t="shared" si="2"/>
        <v>FAILED05</v>
      </c>
      <c r="G22" s="2" t="str">
        <f t="shared" si="3"/>
        <v>IN_PROG05</v>
      </c>
      <c r="H22" s="2" t="str">
        <f t="shared" si="4"/>
        <v>TIMEOUT05</v>
      </c>
      <c r="I22" s="2" t="str">
        <f t="shared" si="5"/>
        <v>TRANS_FAIL05</v>
      </c>
      <c r="J22" s="32"/>
      <c r="K22" s="22">
        <v>21</v>
      </c>
      <c r="L22" s="22">
        <f>D84</f>
        <v>35</v>
      </c>
      <c r="M22" s="22">
        <f t="shared" ref="M22:Q22" si="27">E84</f>
        <v>2</v>
      </c>
      <c r="N22" s="22">
        <f t="shared" si="27"/>
        <v>3</v>
      </c>
      <c r="O22" s="22">
        <f t="shared" si="27"/>
        <v>0</v>
      </c>
      <c r="P22" s="22">
        <f t="shared" si="27"/>
        <v>30</v>
      </c>
      <c r="Q22" s="22">
        <f t="shared" si="27"/>
        <v>0</v>
      </c>
    </row>
    <row r="23" spans="1:17" x14ac:dyDescent="0.3">
      <c r="A23" s="30" t="s">
        <v>64</v>
      </c>
      <c r="D23" s="2" t="str">
        <f t="shared" si="0"/>
        <v>-------</v>
      </c>
      <c r="E23" s="2" t="str">
        <f t="shared" si="1"/>
        <v>----------</v>
      </c>
      <c r="F23" s="2" t="str">
        <f t="shared" si="2"/>
        <v>--------</v>
      </c>
      <c r="G23" s="2" t="str">
        <f t="shared" si="3"/>
        <v>---------</v>
      </c>
      <c r="H23" s="2" t="str">
        <f t="shared" si="4"/>
        <v>---------</v>
      </c>
      <c r="I23" s="2" t="str">
        <f t="shared" si="5"/>
        <v>------------</v>
      </c>
      <c r="J23" s="30" t="str">
        <f t="shared" si="6"/>
        <v>TRANS_FAIL</v>
      </c>
      <c r="K23" s="22">
        <v>22</v>
      </c>
      <c r="L23" s="22">
        <f>D88</f>
        <v>30</v>
      </c>
      <c r="M23" s="22">
        <f t="shared" ref="M23:Q23" si="28">E88</f>
        <v>3</v>
      </c>
      <c r="N23" s="22">
        <f t="shared" si="28"/>
        <v>2</v>
      </c>
      <c r="O23" s="22">
        <f t="shared" si="28"/>
        <v>0</v>
      </c>
      <c r="P23" s="22">
        <f t="shared" si="28"/>
        <v>25</v>
      </c>
      <c r="Q23" s="22">
        <f t="shared" si="28"/>
        <v>0</v>
      </c>
    </row>
    <row r="24" spans="1:17" x14ac:dyDescent="0.3">
      <c r="A24" s="30">
        <v>0</v>
      </c>
      <c r="D24" s="2">
        <f t="shared" si="0"/>
        <v>0</v>
      </c>
      <c r="E24" s="2">
        <f t="shared" si="1"/>
        <v>0</v>
      </c>
      <c r="F24" s="2">
        <f t="shared" si="2"/>
        <v>0</v>
      </c>
      <c r="G24" s="2">
        <f t="shared" si="3"/>
        <v>0</v>
      </c>
      <c r="H24" s="2">
        <f t="shared" si="4"/>
        <v>0</v>
      </c>
      <c r="I24" s="2">
        <f t="shared" si="5"/>
        <v>0</v>
      </c>
      <c r="J24" s="30" t="str">
        <f t="shared" si="6"/>
        <v>----------</v>
      </c>
      <c r="K24" s="22">
        <v>23</v>
      </c>
      <c r="L24" s="22">
        <f>D92</f>
        <v>3</v>
      </c>
      <c r="M24" s="22">
        <f t="shared" ref="M24:Q24" si="29">E92</f>
        <v>3</v>
      </c>
      <c r="N24" s="22">
        <f t="shared" si="29"/>
        <v>0</v>
      </c>
      <c r="O24" s="22">
        <f t="shared" si="29"/>
        <v>0</v>
      </c>
      <c r="P24" s="22">
        <f t="shared" si="29"/>
        <v>0</v>
      </c>
      <c r="Q24" s="22">
        <f t="shared" si="29"/>
        <v>0</v>
      </c>
    </row>
    <row r="25" spans="1:17" x14ac:dyDescent="0.3">
      <c r="J25" s="30">
        <f t="shared" si="6"/>
        <v>0</v>
      </c>
      <c r="K25" s="22">
        <v>24</v>
      </c>
      <c r="L25" s="22">
        <f>D96</f>
        <v>51</v>
      </c>
      <c r="M25" s="22">
        <f t="shared" ref="M25:Q25" si="30">E96</f>
        <v>50</v>
      </c>
      <c r="N25" s="22">
        <f t="shared" si="30"/>
        <v>1</v>
      </c>
      <c r="O25" s="22">
        <f t="shared" si="30"/>
        <v>0</v>
      </c>
      <c r="P25" s="22">
        <f t="shared" si="30"/>
        <v>0</v>
      </c>
      <c r="Q25" s="22">
        <f t="shared" si="30"/>
        <v>0</v>
      </c>
    </row>
    <row r="26" spans="1:17" x14ac:dyDescent="0.3">
      <c r="A26" s="30"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3">
      <c r="A27" s="30" t="s">
        <v>64</v>
      </c>
      <c r="D27" s="2" t="str">
        <f t="shared" si="0"/>
        <v>-------</v>
      </c>
      <c r="E27" s="2" t="str">
        <f t="shared" si="1"/>
        <v>----------</v>
      </c>
      <c r="F27" s="2" t="str">
        <f t="shared" si="2"/>
        <v>--------</v>
      </c>
      <c r="G27" s="2" t="str">
        <f t="shared" si="3"/>
        <v>---------</v>
      </c>
      <c r="H27" s="2" t="str">
        <f t="shared" si="4"/>
        <v>---------</v>
      </c>
      <c r="I27" s="2" t="str">
        <f t="shared" si="5"/>
        <v>------------</v>
      </c>
    </row>
    <row r="28" spans="1:17" x14ac:dyDescent="0.3">
      <c r="A28" s="30">
        <v>5</v>
      </c>
      <c r="D28" s="2">
        <f t="shared" si="0"/>
        <v>5</v>
      </c>
      <c r="E28" s="2">
        <f t="shared" si="1"/>
        <v>4</v>
      </c>
      <c r="F28" s="2">
        <f t="shared" si="2"/>
        <v>1</v>
      </c>
      <c r="G28" s="2">
        <f t="shared" si="3"/>
        <v>0</v>
      </c>
      <c r="H28" s="2">
        <f t="shared" si="4"/>
        <v>0</v>
      </c>
      <c r="I28" s="2">
        <f t="shared" si="5"/>
        <v>0</v>
      </c>
    </row>
    <row r="30" spans="1:17" x14ac:dyDescent="0.3">
      <c r="A30" s="30"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3">
      <c r="A31" s="30" t="s">
        <v>64</v>
      </c>
      <c r="D31" s="2" t="str">
        <f t="shared" si="0"/>
        <v>-------</v>
      </c>
      <c r="E31" s="2" t="str">
        <f t="shared" si="1"/>
        <v>----------</v>
      </c>
      <c r="F31" s="2" t="str">
        <f t="shared" si="2"/>
        <v>--------</v>
      </c>
      <c r="G31" s="2" t="str">
        <f t="shared" si="3"/>
        <v>---------</v>
      </c>
      <c r="H31" s="2" t="str">
        <f t="shared" si="4"/>
        <v>---------</v>
      </c>
      <c r="I31" s="2" t="str">
        <f t="shared" si="5"/>
        <v>------------</v>
      </c>
    </row>
    <row r="32" spans="1:17" x14ac:dyDescent="0.3">
      <c r="A32" s="30">
        <v>9</v>
      </c>
      <c r="D32" s="2">
        <f t="shared" si="0"/>
        <v>9</v>
      </c>
      <c r="E32" s="2">
        <f t="shared" si="1"/>
        <v>4</v>
      </c>
      <c r="F32" s="2">
        <f t="shared" si="2"/>
        <v>5</v>
      </c>
      <c r="G32" s="2">
        <f t="shared" si="3"/>
        <v>0</v>
      </c>
      <c r="H32" s="2">
        <f t="shared" si="4"/>
        <v>0</v>
      </c>
      <c r="I32" s="2">
        <f t="shared" si="5"/>
        <v>0</v>
      </c>
    </row>
    <row r="34" spans="1:9" x14ac:dyDescent="0.3">
      <c r="A34" s="30" t="s">
        <v>79</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3">
      <c r="A35" s="30" t="s">
        <v>64</v>
      </c>
      <c r="D35" s="2" t="str">
        <f t="shared" si="31"/>
        <v>-------</v>
      </c>
      <c r="E35" s="2" t="str">
        <f t="shared" si="32"/>
        <v>----------</v>
      </c>
      <c r="F35" s="2" t="str">
        <f t="shared" si="33"/>
        <v>--------</v>
      </c>
      <c r="G35" s="2" t="str">
        <f t="shared" si="34"/>
        <v>---------</v>
      </c>
      <c r="H35" s="2" t="str">
        <f t="shared" si="35"/>
        <v>---------</v>
      </c>
      <c r="I35" s="2" t="str">
        <f t="shared" si="36"/>
        <v>------------</v>
      </c>
    </row>
    <row r="36" spans="1:9" x14ac:dyDescent="0.3">
      <c r="A36" s="30">
        <v>5</v>
      </c>
      <c r="D36" s="2">
        <f t="shared" si="31"/>
        <v>5</v>
      </c>
      <c r="E36" s="2">
        <f t="shared" si="32"/>
        <v>4</v>
      </c>
      <c r="F36" s="2">
        <f t="shared" si="33"/>
        <v>1</v>
      </c>
      <c r="G36" s="2">
        <f t="shared" si="34"/>
        <v>0</v>
      </c>
      <c r="H36" s="2">
        <f t="shared" si="35"/>
        <v>0</v>
      </c>
      <c r="I36" s="2">
        <f t="shared" si="36"/>
        <v>0</v>
      </c>
    </row>
    <row r="38" spans="1:9" x14ac:dyDescent="0.3">
      <c r="A38" s="30" t="s">
        <v>80</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3">
      <c r="A39" s="30" t="s">
        <v>64</v>
      </c>
      <c r="D39" s="2" t="str">
        <f t="shared" si="31"/>
        <v>-------</v>
      </c>
      <c r="E39" s="2" t="str">
        <f t="shared" si="32"/>
        <v>----------</v>
      </c>
      <c r="F39" s="2" t="str">
        <f t="shared" si="33"/>
        <v>--------</v>
      </c>
      <c r="G39" s="2" t="str">
        <f t="shared" si="34"/>
        <v>---------</v>
      </c>
      <c r="H39" s="2" t="str">
        <f t="shared" si="35"/>
        <v>---------</v>
      </c>
      <c r="I39" s="2" t="str">
        <f t="shared" si="36"/>
        <v>------------</v>
      </c>
    </row>
    <row r="40" spans="1:9" x14ac:dyDescent="0.3">
      <c r="A40" s="30">
        <v>9</v>
      </c>
      <c r="D40" s="2">
        <f t="shared" si="31"/>
        <v>9</v>
      </c>
      <c r="E40" s="2">
        <f t="shared" si="32"/>
        <v>8</v>
      </c>
      <c r="F40" s="2">
        <f t="shared" si="33"/>
        <v>1</v>
      </c>
      <c r="G40" s="2">
        <f t="shared" si="34"/>
        <v>0</v>
      </c>
      <c r="H40" s="2">
        <f t="shared" si="35"/>
        <v>0</v>
      </c>
      <c r="I40" s="2">
        <f t="shared" si="36"/>
        <v>0</v>
      </c>
    </row>
    <row r="42" spans="1:9" x14ac:dyDescent="0.3">
      <c r="A42" s="30" t="s">
        <v>81</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3">
      <c r="A43" s="30" t="s">
        <v>64</v>
      </c>
      <c r="D43" s="2" t="str">
        <f t="shared" si="31"/>
        <v>-------</v>
      </c>
      <c r="E43" s="2" t="str">
        <f t="shared" si="32"/>
        <v>----------</v>
      </c>
      <c r="F43" s="2" t="str">
        <f t="shared" si="33"/>
        <v>--------</v>
      </c>
      <c r="G43" s="2" t="str">
        <f t="shared" si="34"/>
        <v>---------</v>
      </c>
      <c r="H43" s="2" t="str">
        <f t="shared" si="35"/>
        <v>---------</v>
      </c>
      <c r="I43" s="2" t="str">
        <f t="shared" si="36"/>
        <v>------------</v>
      </c>
    </row>
    <row r="44" spans="1:9" x14ac:dyDescent="0.3">
      <c r="A44" s="30">
        <v>4</v>
      </c>
      <c r="D44" s="2">
        <f t="shared" si="31"/>
        <v>4</v>
      </c>
      <c r="E44" s="2">
        <f t="shared" si="32"/>
        <v>2</v>
      </c>
      <c r="F44" s="2">
        <f t="shared" si="33"/>
        <v>2</v>
      </c>
      <c r="G44" s="2">
        <f t="shared" si="34"/>
        <v>0</v>
      </c>
      <c r="H44" s="2">
        <f t="shared" si="35"/>
        <v>0</v>
      </c>
      <c r="I44" s="2">
        <f t="shared" si="36"/>
        <v>0</v>
      </c>
    </row>
    <row r="46" spans="1:9" x14ac:dyDescent="0.3">
      <c r="A46" s="30" t="s">
        <v>82</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3">
      <c r="A47" s="30" t="s">
        <v>64</v>
      </c>
      <c r="D47" s="2" t="str">
        <f t="shared" si="31"/>
        <v>-------</v>
      </c>
      <c r="E47" s="2" t="str">
        <f t="shared" si="32"/>
        <v>----------</v>
      </c>
      <c r="F47" s="2" t="str">
        <f t="shared" si="33"/>
        <v>--------</v>
      </c>
      <c r="G47" s="2" t="str">
        <f t="shared" si="34"/>
        <v>---------</v>
      </c>
      <c r="H47" s="2" t="str">
        <f t="shared" si="35"/>
        <v>---------</v>
      </c>
      <c r="I47" s="2" t="str">
        <f t="shared" si="36"/>
        <v>------------</v>
      </c>
    </row>
    <row r="48" spans="1:9" x14ac:dyDescent="0.3">
      <c r="A48" s="30">
        <v>9</v>
      </c>
      <c r="D48" s="2">
        <f t="shared" si="31"/>
        <v>9</v>
      </c>
      <c r="E48" s="2">
        <f t="shared" si="32"/>
        <v>7</v>
      </c>
      <c r="F48" s="2">
        <f t="shared" si="33"/>
        <v>2</v>
      </c>
      <c r="G48" s="2">
        <f t="shared" si="34"/>
        <v>0</v>
      </c>
      <c r="H48" s="2">
        <f t="shared" si="35"/>
        <v>0</v>
      </c>
      <c r="I48" s="2">
        <f t="shared" si="36"/>
        <v>0</v>
      </c>
    </row>
    <row r="50" spans="1:9" x14ac:dyDescent="0.3">
      <c r="A50" s="30" t="s">
        <v>83</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3">
      <c r="A51" s="30" t="s">
        <v>64</v>
      </c>
      <c r="D51" s="2" t="str">
        <f t="shared" si="31"/>
        <v>-------</v>
      </c>
      <c r="E51" s="2" t="str">
        <f t="shared" si="32"/>
        <v>----------</v>
      </c>
      <c r="F51" s="2" t="str">
        <f t="shared" si="33"/>
        <v>--------</v>
      </c>
      <c r="G51" s="2" t="str">
        <f t="shared" si="34"/>
        <v>---------</v>
      </c>
      <c r="H51" s="2" t="str">
        <f t="shared" si="35"/>
        <v>---------</v>
      </c>
      <c r="I51" s="2" t="str">
        <f t="shared" si="36"/>
        <v>------------</v>
      </c>
    </row>
    <row r="52" spans="1:9" x14ac:dyDescent="0.3">
      <c r="A52" s="30">
        <v>6</v>
      </c>
      <c r="D52" s="2">
        <f t="shared" si="31"/>
        <v>6</v>
      </c>
      <c r="E52" s="2">
        <f t="shared" si="32"/>
        <v>5</v>
      </c>
      <c r="F52" s="2">
        <f t="shared" si="33"/>
        <v>1</v>
      </c>
      <c r="G52" s="2">
        <f t="shared" si="34"/>
        <v>0</v>
      </c>
      <c r="H52" s="2">
        <f t="shared" si="35"/>
        <v>0</v>
      </c>
      <c r="I52" s="2">
        <f t="shared" si="36"/>
        <v>0</v>
      </c>
    </row>
    <row r="54" spans="1:9" x14ac:dyDescent="0.3">
      <c r="A54" s="30" t="s">
        <v>84</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3">
      <c r="A55" s="30" t="s">
        <v>64</v>
      </c>
      <c r="D55" s="2" t="str">
        <f t="shared" si="31"/>
        <v>-------</v>
      </c>
      <c r="E55" s="2" t="str">
        <f t="shared" si="32"/>
        <v>----------</v>
      </c>
      <c r="F55" s="2" t="str">
        <f t="shared" si="33"/>
        <v>--------</v>
      </c>
      <c r="G55" s="2" t="str">
        <f t="shared" si="34"/>
        <v>---------</v>
      </c>
      <c r="H55" s="2" t="str">
        <f t="shared" si="35"/>
        <v>---------</v>
      </c>
      <c r="I55" s="2" t="str">
        <f t="shared" si="36"/>
        <v>------------</v>
      </c>
    </row>
    <row r="56" spans="1:9" x14ac:dyDescent="0.3">
      <c r="A56" s="30">
        <v>4</v>
      </c>
      <c r="D56" s="2">
        <f t="shared" si="31"/>
        <v>4</v>
      </c>
      <c r="E56" s="2">
        <f t="shared" si="32"/>
        <v>4</v>
      </c>
      <c r="F56" s="2">
        <f t="shared" si="33"/>
        <v>0</v>
      </c>
      <c r="G56" s="2">
        <f t="shared" si="34"/>
        <v>0</v>
      </c>
      <c r="H56" s="2">
        <f t="shared" si="35"/>
        <v>0</v>
      </c>
      <c r="I56" s="2">
        <f t="shared" si="36"/>
        <v>0</v>
      </c>
    </row>
    <row r="58" spans="1:9" x14ac:dyDescent="0.3">
      <c r="A58" s="30" t="s">
        <v>85</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3">
      <c r="A59" s="30" t="s">
        <v>64</v>
      </c>
      <c r="D59" s="2" t="str">
        <f t="shared" si="31"/>
        <v>-------</v>
      </c>
      <c r="E59" s="2" t="str">
        <f t="shared" si="32"/>
        <v>----------</v>
      </c>
      <c r="F59" s="2" t="str">
        <f t="shared" si="33"/>
        <v>--------</v>
      </c>
      <c r="G59" s="2" t="str">
        <f t="shared" si="34"/>
        <v>---------</v>
      </c>
      <c r="H59" s="2" t="str">
        <f t="shared" si="35"/>
        <v>---------</v>
      </c>
      <c r="I59" s="2" t="str">
        <f t="shared" si="36"/>
        <v>------------</v>
      </c>
    </row>
    <row r="60" spans="1:9" x14ac:dyDescent="0.3">
      <c r="A60" s="30">
        <v>6</v>
      </c>
      <c r="D60" s="2">
        <f t="shared" si="31"/>
        <v>6</v>
      </c>
      <c r="E60" s="2">
        <f t="shared" si="32"/>
        <v>5</v>
      </c>
      <c r="F60" s="2">
        <f t="shared" si="33"/>
        <v>1</v>
      </c>
      <c r="G60" s="2">
        <f t="shared" si="34"/>
        <v>0</v>
      </c>
      <c r="H60" s="2">
        <f t="shared" si="35"/>
        <v>0</v>
      </c>
      <c r="I60" s="2">
        <f t="shared" si="36"/>
        <v>0</v>
      </c>
    </row>
    <row r="62" spans="1:9" x14ac:dyDescent="0.3">
      <c r="A62" s="30" t="s">
        <v>86</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3">
      <c r="A63" s="30" t="s">
        <v>64</v>
      </c>
      <c r="D63" s="2" t="str">
        <f t="shared" si="31"/>
        <v>-------</v>
      </c>
      <c r="E63" s="2" t="str">
        <f t="shared" si="32"/>
        <v>----------</v>
      </c>
      <c r="F63" s="2" t="str">
        <f t="shared" si="33"/>
        <v>--------</v>
      </c>
      <c r="G63" s="2" t="str">
        <f t="shared" si="34"/>
        <v>---------</v>
      </c>
      <c r="H63" s="2" t="str">
        <f t="shared" si="35"/>
        <v>---------</v>
      </c>
      <c r="I63" s="2" t="str">
        <f t="shared" si="36"/>
        <v>------------</v>
      </c>
    </row>
    <row r="64" spans="1:9" x14ac:dyDescent="0.3">
      <c r="A64" s="30">
        <v>5</v>
      </c>
      <c r="D64" s="2">
        <f t="shared" si="31"/>
        <v>5</v>
      </c>
      <c r="E64" s="2">
        <f t="shared" si="32"/>
        <v>5</v>
      </c>
      <c r="F64" s="2">
        <f t="shared" si="33"/>
        <v>0</v>
      </c>
      <c r="G64" s="2">
        <f t="shared" si="34"/>
        <v>0</v>
      </c>
      <c r="H64" s="2">
        <f t="shared" si="35"/>
        <v>0</v>
      </c>
      <c r="I64" s="2">
        <f t="shared" si="36"/>
        <v>0</v>
      </c>
    </row>
    <row r="66" spans="1:9" x14ac:dyDescent="0.3">
      <c r="A66" s="30" t="s">
        <v>87</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3">
      <c r="A67" s="30"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3">
      <c r="A68" s="30">
        <v>12</v>
      </c>
      <c r="D68" s="2">
        <f t="shared" si="42"/>
        <v>12</v>
      </c>
      <c r="E68" s="2">
        <f t="shared" si="43"/>
        <v>6</v>
      </c>
      <c r="F68" s="2">
        <f t="shared" si="44"/>
        <v>6</v>
      </c>
      <c r="G68" s="2">
        <f t="shared" si="45"/>
        <v>0</v>
      </c>
      <c r="H68" s="2">
        <f t="shared" si="46"/>
        <v>0</v>
      </c>
      <c r="I68" s="2">
        <f t="shared" si="47"/>
        <v>0</v>
      </c>
    </row>
    <row r="70" spans="1:9" x14ac:dyDescent="0.3">
      <c r="A70" s="30" t="s">
        <v>88</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3">
      <c r="A71" s="30" t="s">
        <v>64</v>
      </c>
      <c r="D71" s="2" t="str">
        <f t="shared" si="42"/>
        <v>-------</v>
      </c>
      <c r="E71" s="2" t="str">
        <f t="shared" si="43"/>
        <v>----------</v>
      </c>
      <c r="F71" s="2" t="str">
        <f t="shared" si="44"/>
        <v>--------</v>
      </c>
      <c r="G71" s="2" t="str">
        <f t="shared" si="45"/>
        <v>---------</v>
      </c>
      <c r="H71" s="2" t="str">
        <f t="shared" si="46"/>
        <v>---------</v>
      </c>
      <c r="I71" s="2" t="str">
        <f t="shared" si="47"/>
        <v>------------</v>
      </c>
    </row>
    <row r="72" spans="1:9" x14ac:dyDescent="0.3">
      <c r="A72" s="30">
        <v>77</v>
      </c>
      <c r="D72" s="2">
        <f t="shared" si="42"/>
        <v>77</v>
      </c>
      <c r="E72" s="2">
        <f t="shared" si="43"/>
        <v>7</v>
      </c>
      <c r="F72" s="2">
        <f t="shared" si="44"/>
        <v>0</v>
      </c>
      <c r="G72" s="2">
        <f t="shared" si="45"/>
        <v>0</v>
      </c>
      <c r="H72" s="2">
        <f t="shared" si="46"/>
        <v>70</v>
      </c>
      <c r="I72" s="2">
        <f t="shared" si="47"/>
        <v>0</v>
      </c>
    </row>
    <row r="74" spans="1:9" x14ac:dyDescent="0.3">
      <c r="A74" s="30" t="s">
        <v>89</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3">
      <c r="A75" s="30" t="s">
        <v>64</v>
      </c>
      <c r="D75" s="2" t="str">
        <f t="shared" si="42"/>
        <v>-------</v>
      </c>
      <c r="E75" s="2" t="str">
        <f t="shared" si="43"/>
        <v>----------</v>
      </c>
      <c r="F75" s="2" t="str">
        <f t="shared" si="44"/>
        <v>--------</v>
      </c>
      <c r="G75" s="2" t="str">
        <f t="shared" si="45"/>
        <v>---------</v>
      </c>
      <c r="H75" s="2" t="str">
        <f t="shared" si="46"/>
        <v>---------</v>
      </c>
      <c r="I75" s="2" t="str">
        <f t="shared" si="47"/>
        <v>------------</v>
      </c>
    </row>
    <row r="76" spans="1:9" x14ac:dyDescent="0.3">
      <c r="A76" s="30">
        <v>5</v>
      </c>
      <c r="D76" s="2">
        <f t="shared" si="42"/>
        <v>5</v>
      </c>
      <c r="E76" s="2">
        <f t="shared" si="43"/>
        <v>5</v>
      </c>
      <c r="F76" s="2">
        <f t="shared" si="44"/>
        <v>0</v>
      </c>
      <c r="G76" s="2">
        <f t="shared" si="45"/>
        <v>0</v>
      </c>
      <c r="H76" s="2">
        <f t="shared" si="46"/>
        <v>0</v>
      </c>
      <c r="I76" s="2">
        <f t="shared" si="47"/>
        <v>0</v>
      </c>
    </row>
    <row r="78" spans="1:9" x14ac:dyDescent="0.3">
      <c r="A78" s="30" t="s">
        <v>90</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3">
      <c r="A79" s="30" t="s">
        <v>64</v>
      </c>
      <c r="D79" s="2" t="str">
        <f t="shared" si="42"/>
        <v>-------</v>
      </c>
      <c r="E79" s="2" t="str">
        <f t="shared" si="43"/>
        <v>----------</v>
      </c>
      <c r="F79" s="2" t="str">
        <f t="shared" si="44"/>
        <v>--------</v>
      </c>
      <c r="G79" s="2" t="str">
        <f t="shared" si="45"/>
        <v>---------</v>
      </c>
      <c r="H79" s="2" t="str">
        <f t="shared" si="46"/>
        <v>---------</v>
      </c>
      <c r="I79" s="2" t="str">
        <f t="shared" si="47"/>
        <v>------------</v>
      </c>
    </row>
    <row r="80" spans="1:9" x14ac:dyDescent="0.3">
      <c r="A80" s="30">
        <v>9</v>
      </c>
      <c r="D80" s="2">
        <f t="shared" si="42"/>
        <v>9</v>
      </c>
      <c r="E80" s="2">
        <f t="shared" si="43"/>
        <v>8</v>
      </c>
      <c r="F80" s="2">
        <f t="shared" si="44"/>
        <v>1</v>
      </c>
      <c r="G80" s="2">
        <f t="shared" si="45"/>
        <v>0</v>
      </c>
      <c r="H80" s="2">
        <f t="shared" si="46"/>
        <v>0</v>
      </c>
      <c r="I80" s="2">
        <f t="shared" si="47"/>
        <v>0</v>
      </c>
    </row>
    <row r="82" spans="1:9" x14ac:dyDescent="0.3">
      <c r="A82" s="30" t="s">
        <v>91</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3">
      <c r="A83" s="30" t="s">
        <v>64</v>
      </c>
      <c r="D83" s="2" t="str">
        <f t="shared" si="42"/>
        <v>-------</v>
      </c>
      <c r="E83" s="2" t="str">
        <f t="shared" si="43"/>
        <v>----------</v>
      </c>
      <c r="F83" s="2" t="str">
        <f t="shared" si="44"/>
        <v>--------</v>
      </c>
      <c r="G83" s="2" t="str">
        <f t="shared" si="45"/>
        <v>---------</v>
      </c>
      <c r="H83" s="2" t="str">
        <f t="shared" si="46"/>
        <v>---------</v>
      </c>
      <c r="I83" s="2" t="str">
        <f t="shared" si="47"/>
        <v>------------</v>
      </c>
    </row>
    <row r="84" spans="1:9" x14ac:dyDescent="0.3">
      <c r="A84" s="30">
        <v>35</v>
      </c>
      <c r="D84" s="2">
        <f t="shared" si="42"/>
        <v>35</v>
      </c>
      <c r="E84" s="2">
        <f t="shared" si="43"/>
        <v>2</v>
      </c>
      <c r="F84" s="2">
        <f t="shared" si="44"/>
        <v>3</v>
      </c>
      <c r="G84" s="2">
        <f t="shared" si="45"/>
        <v>0</v>
      </c>
      <c r="H84" s="2">
        <f t="shared" si="46"/>
        <v>30</v>
      </c>
      <c r="I84" s="2">
        <f t="shared" si="47"/>
        <v>0</v>
      </c>
    </row>
    <row r="86" spans="1:9" x14ac:dyDescent="0.3">
      <c r="A86" s="30" t="s">
        <v>92</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3">
      <c r="A87" s="30" t="s">
        <v>64</v>
      </c>
      <c r="D87" s="2" t="str">
        <f t="shared" si="42"/>
        <v>-------</v>
      </c>
      <c r="E87" s="2" t="str">
        <f t="shared" si="43"/>
        <v>----------</v>
      </c>
      <c r="F87" s="2" t="str">
        <f t="shared" si="44"/>
        <v>--------</v>
      </c>
      <c r="G87" s="2" t="str">
        <f t="shared" si="45"/>
        <v>---------</v>
      </c>
      <c r="H87" s="2" t="str">
        <f t="shared" si="46"/>
        <v>---------</v>
      </c>
      <c r="I87" s="2" t="str">
        <f t="shared" si="47"/>
        <v>------------</v>
      </c>
    </row>
    <row r="88" spans="1:9" x14ac:dyDescent="0.3">
      <c r="A88" s="30">
        <v>30</v>
      </c>
      <c r="D88" s="2">
        <f t="shared" si="42"/>
        <v>30</v>
      </c>
      <c r="E88" s="2">
        <f t="shared" si="43"/>
        <v>3</v>
      </c>
      <c r="F88" s="2">
        <f t="shared" si="44"/>
        <v>2</v>
      </c>
      <c r="G88" s="2">
        <f t="shared" si="45"/>
        <v>0</v>
      </c>
      <c r="H88" s="2">
        <f t="shared" si="46"/>
        <v>25</v>
      </c>
      <c r="I88" s="2">
        <f t="shared" si="47"/>
        <v>0</v>
      </c>
    </row>
    <row r="90" spans="1:9" x14ac:dyDescent="0.3">
      <c r="A90" s="30" t="s">
        <v>93</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3">
      <c r="A91" s="30" t="s">
        <v>64</v>
      </c>
      <c r="D91" s="2" t="str">
        <f t="shared" ref="D91:D95" si="48">A91</f>
        <v>-------</v>
      </c>
      <c r="E91" s="2" t="str">
        <f t="shared" si="43"/>
        <v>----------</v>
      </c>
      <c r="F91" s="2" t="str">
        <f t="shared" si="44"/>
        <v>--------</v>
      </c>
      <c r="G91" s="2" t="str">
        <f t="shared" si="45"/>
        <v>---------</v>
      </c>
      <c r="H91" s="2" t="str">
        <f t="shared" si="46"/>
        <v>---------</v>
      </c>
      <c r="I91" s="2" t="str">
        <f t="shared" si="47"/>
        <v>------------</v>
      </c>
    </row>
    <row r="92" spans="1:9" x14ac:dyDescent="0.3">
      <c r="A92" s="30">
        <v>3</v>
      </c>
      <c r="D92" s="2">
        <f t="shared" si="48"/>
        <v>3</v>
      </c>
      <c r="E92" s="2">
        <f t="shared" si="43"/>
        <v>3</v>
      </c>
      <c r="F92" s="2">
        <f t="shared" si="44"/>
        <v>0</v>
      </c>
      <c r="G92" s="2">
        <f t="shared" si="45"/>
        <v>0</v>
      </c>
      <c r="H92" s="2">
        <f t="shared" si="46"/>
        <v>0</v>
      </c>
      <c r="I92" s="2">
        <f t="shared" si="47"/>
        <v>0</v>
      </c>
    </row>
    <row r="94" spans="1:9" x14ac:dyDescent="0.3">
      <c r="A94" s="30" t="s">
        <v>94</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3">
      <c r="A95" s="30" t="s">
        <v>64</v>
      </c>
      <c r="D95" s="2" t="str">
        <f t="shared" si="48"/>
        <v>-------</v>
      </c>
      <c r="E95" s="2" t="str">
        <f t="shared" si="43"/>
        <v>----------</v>
      </c>
      <c r="F95" s="2" t="str">
        <f t="shared" si="44"/>
        <v>--------</v>
      </c>
      <c r="G95" s="2" t="str">
        <f t="shared" si="45"/>
        <v>---------</v>
      </c>
      <c r="H95" s="2" t="str">
        <f t="shared" si="46"/>
        <v>---------</v>
      </c>
      <c r="I95" s="2" t="str">
        <f t="shared" si="47"/>
        <v>------------</v>
      </c>
    </row>
    <row r="96" spans="1:9" x14ac:dyDescent="0.3">
      <c r="A96" s="30">
        <v>51</v>
      </c>
      <c r="D96" s="2">
        <f>A96</f>
        <v>51</v>
      </c>
      <c r="E96" s="2">
        <f t="shared" si="43"/>
        <v>50</v>
      </c>
      <c r="F96" s="2">
        <f t="shared" si="44"/>
        <v>1</v>
      </c>
      <c r="G96" s="2">
        <f t="shared" si="45"/>
        <v>0</v>
      </c>
      <c r="H96" s="2">
        <f t="shared" si="46"/>
        <v>0</v>
      </c>
      <c r="I96" s="2">
        <f t="shared" si="47"/>
        <v>0</v>
      </c>
    </row>
    <row r="98" spans="1:1" x14ac:dyDescent="0.3">
      <c r="A98" s="30" t="s">
        <v>1</v>
      </c>
    </row>
    <row r="99" spans="1:1" x14ac:dyDescent="0.3">
      <c r="A99" s="30" t="s">
        <v>65</v>
      </c>
    </row>
    <row r="100" spans="1:1" x14ac:dyDescent="0.3">
      <c r="A100" s="30">
        <v>1</v>
      </c>
    </row>
    <row r="102" spans="1:1" x14ac:dyDescent="0.3">
      <c r="A102" s="30" t="s">
        <v>95</v>
      </c>
    </row>
    <row r="103" spans="1:1" x14ac:dyDescent="0.3">
      <c r="A103" s="30" t="s">
        <v>65</v>
      </c>
    </row>
    <row r="104" spans="1:1" x14ac:dyDescent="0.3">
      <c r="A104" s="30">
        <v>0</v>
      </c>
    </row>
    <row r="106" spans="1:1" x14ac:dyDescent="0.3">
      <c r="A106" s="30" t="s">
        <v>96</v>
      </c>
    </row>
    <row r="107" spans="1:1" x14ac:dyDescent="0.3">
      <c r="A107" s="30" t="s">
        <v>65</v>
      </c>
    </row>
    <row r="108" spans="1:1" x14ac:dyDescent="0.3">
      <c r="A108" s="30">
        <v>0</v>
      </c>
    </row>
    <row r="110" spans="1:1" x14ac:dyDescent="0.3">
      <c r="A110" s="30" t="s">
        <v>97</v>
      </c>
    </row>
    <row r="111" spans="1:1" x14ac:dyDescent="0.3">
      <c r="A111" s="30" t="s">
        <v>65</v>
      </c>
    </row>
    <row r="112" spans="1:1" x14ac:dyDescent="0.3">
      <c r="A112" s="30">
        <v>0</v>
      </c>
    </row>
    <row r="114" spans="1:1" x14ac:dyDescent="0.3">
      <c r="A114" s="30" t="s">
        <v>98</v>
      </c>
    </row>
    <row r="115" spans="1:1" x14ac:dyDescent="0.3">
      <c r="A115" s="30" t="s">
        <v>65</v>
      </c>
    </row>
    <row r="116" spans="1:1" x14ac:dyDescent="0.3">
      <c r="A116" s="30">
        <v>0</v>
      </c>
    </row>
    <row r="118" spans="1:1" x14ac:dyDescent="0.3">
      <c r="A118" s="30" t="s">
        <v>99</v>
      </c>
    </row>
    <row r="119" spans="1:1" x14ac:dyDescent="0.3">
      <c r="A119" s="30" t="s">
        <v>65</v>
      </c>
    </row>
    <row r="120" spans="1:1" x14ac:dyDescent="0.3">
      <c r="A120" s="30">
        <v>0</v>
      </c>
    </row>
    <row r="122" spans="1:1" x14ac:dyDescent="0.3">
      <c r="A122" s="30" t="s">
        <v>100</v>
      </c>
    </row>
    <row r="123" spans="1:1" x14ac:dyDescent="0.3">
      <c r="A123" s="30" t="s">
        <v>65</v>
      </c>
    </row>
    <row r="124" spans="1:1" x14ac:dyDescent="0.3">
      <c r="A124" s="30">
        <v>4</v>
      </c>
    </row>
    <row r="126" spans="1:1" x14ac:dyDescent="0.3">
      <c r="A126" s="30" t="s">
        <v>101</v>
      </c>
    </row>
    <row r="127" spans="1:1" x14ac:dyDescent="0.3">
      <c r="A127" s="30" t="s">
        <v>65</v>
      </c>
    </row>
    <row r="128" spans="1:1" x14ac:dyDescent="0.3">
      <c r="A128" s="30">
        <v>4</v>
      </c>
    </row>
    <row r="130" spans="1:1" x14ac:dyDescent="0.3">
      <c r="A130" s="30" t="s">
        <v>102</v>
      </c>
    </row>
    <row r="131" spans="1:1" x14ac:dyDescent="0.3">
      <c r="A131" s="30" t="s">
        <v>65</v>
      </c>
    </row>
    <row r="132" spans="1:1" x14ac:dyDescent="0.3">
      <c r="A132" s="30">
        <v>4</v>
      </c>
    </row>
    <row r="134" spans="1:1" x14ac:dyDescent="0.3">
      <c r="A134" s="30" t="s">
        <v>103</v>
      </c>
    </row>
    <row r="135" spans="1:1" x14ac:dyDescent="0.3">
      <c r="A135" s="30" t="s">
        <v>65</v>
      </c>
    </row>
    <row r="136" spans="1:1" x14ac:dyDescent="0.3">
      <c r="A136" s="30">
        <v>8</v>
      </c>
    </row>
    <row r="138" spans="1:1" x14ac:dyDescent="0.3">
      <c r="A138" s="30" t="s">
        <v>104</v>
      </c>
    </row>
    <row r="139" spans="1:1" x14ac:dyDescent="0.3">
      <c r="A139" s="30" t="s">
        <v>65</v>
      </c>
    </row>
    <row r="140" spans="1:1" x14ac:dyDescent="0.3">
      <c r="A140" s="30">
        <v>2</v>
      </c>
    </row>
    <row r="142" spans="1:1" x14ac:dyDescent="0.3">
      <c r="A142" s="30" t="s">
        <v>105</v>
      </c>
    </row>
    <row r="143" spans="1:1" x14ac:dyDescent="0.3">
      <c r="A143" s="30" t="s">
        <v>65</v>
      </c>
    </row>
    <row r="144" spans="1:1" x14ac:dyDescent="0.3">
      <c r="A144" s="30">
        <v>7</v>
      </c>
    </row>
    <row r="146" spans="1:1" x14ac:dyDescent="0.3">
      <c r="A146" s="30" t="s">
        <v>106</v>
      </c>
    </row>
    <row r="147" spans="1:1" x14ac:dyDescent="0.3">
      <c r="A147" s="30" t="s">
        <v>65</v>
      </c>
    </row>
    <row r="148" spans="1:1" x14ac:dyDescent="0.3">
      <c r="A148" s="30">
        <v>5</v>
      </c>
    </row>
    <row r="150" spans="1:1" x14ac:dyDescent="0.3">
      <c r="A150" s="30" t="s">
        <v>107</v>
      </c>
    </row>
    <row r="151" spans="1:1" x14ac:dyDescent="0.3">
      <c r="A151" s="30" t="s">
        <v>65</v>
      </c>
    </row>
    <row r="152" spans="1:1" x14ac:dyDescent="0.3">
      <c r="A152" s="30">
        <v>4</v>
      </c>
    </row>
    <row r="154" spans="1:1" x14ac:dyDescent="0.3">
      <c r="A154" s="30" t="s">
        <v>108</v>
      </c>
    </row>
    <row r="155" spans="1:1" x14ac:dyDescent="0.3">
      <c r="A155" s="30" t="s">
        <v>65</v>
      </c>
    </row>
    <row r="156" spans="1:1" x14ac:dyDescent="0.3">
      <c r="A156" s="30">
        <v>5</v>
      </c>
    </row>
    <row r="158" spans="1:1" x14ac:dyDescent="0.3">
      <c r="A158" s="30" t="s">
        <v>109</v>
      </c>
    </row>
    <row r="159" spans="1:1" x14ac:dyDescent="0.3">
      <c r="A159" s="30" t="s">
        <v>65</v>
      </c>
    </row>
    <row r="160" spans="1:1" x14ac:dyDescent="0.3">
      <c r="A160" s="30">
        <v>5</v>
      </c>
    </row>
    <row r="162" spans="1:1" x14ac:dyDescent="0.3">
      <c r="A162" s="30" t="s">
        <v>110</v>
      </c>
    </row>
    <row r="163" spans="1:1" x14ac:dyDescent="0.3">
      <c r="A163" s="30" t="s">
        <v>65</v>
      </c>
    </row>
    <row r="164" spans="1:1" x14ac:dyDescent="0.3">
      <c r="A164" s="30">
        <v>6</v>
      </c>
    </row>
    <row r="166" spans="1:1" x14ac:dyDescent="0.3">
      <c r="A166" s="30" t="s">
        <v>111</v>
      </c>
    </row>
    <row r="167" spans="1:1" x14ac:dyDescent="0.3">
      <c r="A167" s="30" t="s">
        <v>65</v>
      </c>
    </row>
    <row r="168" spans="1:1" x14ac:dyDescent="0.3">
      <c r="A168" s="30">
        <v>7</v>
      </c>
    </row>
    <row r="170" spans="1:1" x14ac:dyDescent="0.3">
      <c r="A170" s="30" t="s">
        <v>112</v>
      </c>
    </row>
    <row r="171" spans="1:1" x14ac:dyDescent="0.3">
      <c r="A171" s="30" t="s">
        <v>65</v>
      </c>
    </row>
    <row r="172" spans="1:1" x14ac:dyDescent="0.3">
      <c r="A172" s="30">
        <v>5</v>
      </c>
    </row>
    <row r="174" spans="1:1" x14ac:dyDescent="0.3">
      <c r="A174" s="30" t="s">
        <v>113</v>
      </c>
    </row>
    <row r="175" spans="1:1" x14ac:dyDescent="0.3">
      <c r="A175" s="30" t="s">
        <v>65</v>
      </c>
    </row>
    <row r="176" spans="1:1" x14ac:dyDescent="0.3">
      <c r="A176" s="30">
        <v>8</v>
      </c>
    </row>
    <row r="178" spans="1:1" x14ac:dyDescent="0.3">
      <c r="A178" s="30" t="s">
        <v>114</v>
      </c>
    </row>
    <row r="179" spans="1:1" x14ac:dyDescent="0.3">
      <c r="A179" s="30" t="s">
        <v>65</v>
      </c>
    </row>
    <row r="180" spans="1:1" x14ac:dyDescent="0.3">
      <c r="A180" s="30">
        <v>2</v>
      </c>
    </row>
    <row r="182" spans="1:1" x14ac:dyDescent="0.3">
      <c r="A182" s="30" t="s">
        <v>115</v>
      </c>
    </row>
    <row r="183" spans="1:1" x14ac:dyDescent="0.3">
      <c r="A183" s="30" t="s">
        <v>65</v>
      </c>
    </row>
    <row r="184" spans="1:1" x14ac:dyDescent="0.3">
      <c r="A184" s="30">
        <v>3</v>
      </c>
    </row>
    <row r="186" spans="1:1" x14ac:dyDescent="0.3">
      <c r="A186" s="30" t="s">
        <v>116</v>
      </c>
    </row>
    <row r="187" spans="1:1" x14ac:dyDescent="0.3">
      <c r="A187" s="30" t="s">
        <v>65</v>
      </c>
    </row>
    <row r="188" spans="1:1" x14ac:dyDescent="0.3">
      <c r="A188" s="30">
        <v>3</v>
      </c>
    </row>
    <row r="190" spans="1:1" x14ac:dyDescent="0.3">
      <c r="A190" s="30" t="s">
        <v>117</v>
      </c>
    </row>
    <row r="191" spans="1:1" x14ac:dyDescent="0.3">
      <c r="A191" s="30" t="s">
        <v>65</v>
      </c>
    </row>
    <row r="192" spans="1:1" x14ac:dyDescent="0.3">
      <c r="A192" s="30">
        <v>50</v>
      </c>
    </row>
    <row r="194" spans="1:1" x14ac:dyDescent="0.3">
      <c r="A194" s="30" t="s">
        <v>2</v>
      </c>
    </row>
    <row r="195" spans="1:1" x14ac:dyDescent="0.3">
      <c r="A195" s="30" t="s">
        <v>118</v>
      </c>
    </row>
    <row r="196" spans="1:1" x14ac:dyDescent="0.3">
      <c r="A196" s="30">
        <v>0</v>
      </c>
    </row>
    <row r="198" spans="1:1" x14ac:dyDescent="0.3">
      <c r="A198" s="30" t="s">
        <v>119</v>
      </c>
    </row>
    <row r="199" spans="1:1" x14ac:dyDescent="0.3">
      <c r="A199" s="30" t="s">
        <v>118</v>
      </c>
    </row>
    <row r="200" spans="1:1" x14ac:dyDescent="0.3">
      <c r="A200" s="30">
        <v>0</v>
      </c>
    </row>
    <row r="202" spans="1:1" x14ac:dyDescent="0.3">
      <c r="A202" s="30" t="s">
        <v>120</v>
      </c>
    </row>
    <row r="203" spans="1:1" x14ac:dyDescent="0.3">
      <c r="A203" s="30" t="s">
        <v>118</v>
      </c>
    </row>
    <row r="204" spans="1:1" x14ac:dyDescent="0.3">
      <c r="A204" s="30">
        <v>0</v>
      </c>
    </row>
    <row r="206" spans="1:1" x14ac:dyDescent="0.3">
      <c r="A206" s="30" t="s">
        <v>121</v>
      </c>
    </row>
    <row r="207" spans="1:1" x14ac:dyDescent="0.3">
      <c r="A207" s="30" t="s">
        <v>118</v>
      </c>
    </row>
    <row r="208" spans="1:1" x14ac:dyDescent="0.3">
      <c r="A208" s="30">
        <v>0</v>
      </c>
    </row>
    <row r="210" spans="1:1" x14ac:dyDescent="0.3">
      <c r="A210" s="30" t="s">
        <v>122</v>
      </c>
    </row>
    <row r="211" spans="1:1" x14ac:dyDescent="0.3">
      <c r="A211" s="30" t="s">
        <v>118</v>
      </c>
    </row>
    <row r="212" spans="1:1" x14ac:dyDescent="0.3">
      <c r="A212" s="30">
        <v>0</v>
      </c>
    </row>
    <row r="214" spans="1:1" x14ac:dyDescent="0.3">
      <c r="A214" s="30" t="s">
        <v>123</v>
      </c>
    </row>
    <row r="215" spans="1:1" x14ac:dyDescent="0.3">
      <c r="A215" s="30" t="s">
        <v>118</v>
      </c>
    </row>
    <row r="216" spans="1:1" x14ac:dyDescent="0.3">
      <c r="A216" s="30">
        <v>0</v>
      </c>
    </row>
    <row r="218" spans="1:1" x14ac:dyDescent="0.3">
      <c r="A218" s="30" t="s">
        <v>124</v>
      </c>
    </row>
    <row r="219" spans="1:1" x14ac:dyDescent="0.3">
      <c r="A219" s="30" t="s">
        <v>118</v>
      </c>
    </row>
    <row r="220" spans="1:1" x14ac:dyDescent="0.3">
      <c r="A220" s="30">
        <v>1</v>
      </c>
    </row>
    <row r="222" spans="1:1" x14ac:dyDescent="0.3">
      <c r="A222" s="30" t="s">
        <v>125</v>
      </c>
    </row>
    <row r="223" spans="1:1" x14ac:dyDescent="0.3">
      <c r="A223" s="30" t="s">
        <v>118</v>
      </c>
    </row>
    <row r="224" spans="1:1" x14ac:dyDescent="0.3">
      <c r="A224" s="30">
        <v>5</v>
      </c>
    </row>
    <row r="226" spans="1:1" x14ac:dyDescent="0.3">
      <c r="A226" s="30" t="s">
        <v>126</v>
      </c>
    </row>
    <row r="227" spans="1:1" x14ac:dyDescent="0.3">
      <c r="A227" s="30" t="s">
        <v>118</v>
      </c>
    </row>
    <row r="228" spans="1:1" x14ac:dyDescent="0.3">
      <c r="A228" s="30">
        <v>1</v>
      </c>
    </row>
    <row r="230" spans="1:1" x14ac:dyDescent="0.3">
      <c r="A230" s="30" t="s">
        <v>127</v>
      </c>
    </row>
    <row r="231" spans="1:1" x14ac:dyDescent="0.3">
      <c r="A231" s="30" t="s">
        <v>118</v>
      </c>
    </row>
    <row r="232" spans="1:1" x14ac:dyDescent="0.3">
      <c r="A232" s="30">
        <v>1</v>
      </c>
    </row>
    <row r="234" spans="1:1" x14ac:dyDescent="0.3">
      <c r="A234" s="30" t="s">
        <v>128</v>
      </c>
    </row>
    <row r="235" spans="1:1" x14ac:dyDescent="0.3">
      <c r="A235" s="30" t="s">
        <v>118</v>
      </c>
    </row>
    <row r="236" spans="1:1" x14ac:dyDescent="0.3">
      <c r="A236" s="30">
        <v>2</v>
      </c>
    </row>
    <row r="238" spans="1:1" x14ac:dyDescent="0.3">
      <c r="A238" s="30" t="s">
        <v>129</v>
      </c>
    </row>
    <row r="239" spans="1:1" x14ac:dyDescent="0.3">
      <c r="A239" s="30" t="s">
        <v>118</v>
      </c>
    </row>
    <row r="240" spans="1:1" x14ac:dyDescent="0.3">
      <c r="A240" s="30">
        <v>2</v>
      </c>
    </row>
    <row r="242" spans="1:1" x14ac:dyDescent="0.3">
      <c r="A242" s="30" t="s">
        <v>130</v>
      </c>
    </row>
    <row r="243" spans="1:1" x14ac:dyDescent="0.3">
      <c r="A243" s="30" t="s">
        <v>118</v>
      </c>
    </row>
    <row r="244" spans="1:1" x14ac:dyDescent="0.3">
      <c r="A244" s="30">
        <v>1</v>
      </c>
    </row>
    <row r="246" spans="1:1" x14ac:dyDescent="0.3">
      <c r="A246" s="30" t="s">
        <v>131</v>
      </c>
    </row>
    <row r="247" spans="1:1" x14ac:dyDescent="0.3">
      <c r="A247" s="30" t="s">
        <v>118</v>
      </c>
    </row>
    <row r="248" spans="1:1" x14ac:dyDescent="0.3">
      <c r="A248" s="30">
        <v>0</v>
      </c>
    </row>
    <row r="250" spans="1:1" x14ac:dyDescent="0.3">
      <c r="A250" s="30" t="s">
        <v>132</v>
      </c>
    </row>
    <row r="251" spans="1:1" x14ac:dyDescent="0.3">
      <c r="A251" s="30" t="s">
        <v>118</v>
      </c>
    </row>
    <row r="252" spans="1:1" x14ac:dyDescent="0.3">
      <c r="A252" s="30">
        <v>1</v>
      </c>
    </row>
    <row r="254" spans="1:1" x14ac:dyDescent="0.3">
      <c r="A254" s="30" t="s">
        <v>133</v>
      </c>
    </row>
    <row r="255" spans="1:1" x14ac:dyDescent="0.3">
      <c r="A255" s="30" t="s">
        <v>118</v>
      </c>
    </row>
    <row r="256" spans="1:1" x14ac:dyDescent="0.3">
      <c r="A256" s="30">
        <v>0</v>
      </c>
    </row>
    <row r="258" spans="1:1" x14ac:dyDescent="0.3">
      <c r="A258" s="30" t="s">
        <v>134</v>
      </c>
    </row>
    <row r="259" spans="1:1" x14ac:dyDescent="0.3">
      <c r="A259" s="30" t="s">
        <v>118</v>
      </c>
    </row>
    <row r="260" spans="1:1" x14ac:dyDescent="0.3">
      <c r="A260" s="30">
        <v>6</v>
      </c>
    </row>
    <row r="262" spans="1:1" x14ac:dyDescent="0.3">
      <c r="A262" s="30" t="s">
        <v>135</v>
      </c>
    </row>
    <row r="263" spans="1:1" x14ac:dyDescent="0.3">
      <c r="A263" s="30" t="s">
        <v>118</v>
      </c>
    </row>
    <row r="264" spans="1:1" x14ac:dyDescent="0.3">
      <c r="A264" s="30">
        <v>0</v>
      </c>
    </row>
    <row r="266" spans="1:1" x14ac:dyDescent="0.3">
      <c r="A266" s="30" t="s">
        <v>136</v>
      </c>
    </row>
    <row r="267" spans="1:1" x14ac:dyDescent="0.3">
      <c r="A267" s="30" t="s">
        <v>118</v>
      </c>
    </row>
    <row r="268" spans="1:1" x14ac:dyDescent="0.3">
      <c r="A268" s="30">
        <v>0</v>
      </c>
    </row>
    <row r="270" spans="1:1" x14ac:dyDescent="0.3">
      <c r="A270" s="30" t="s">
        <v>137</v>
      </c>
    </row>
    <row r="271" spans="1:1" x14ac:dyDescent="0.3">
      <c r="A271" s="30" t="s">
        <v>118</v>
      </c>
    </row>
    <row r="272" spans="1:1" x14ac:dyDescent="0.3">
      <c r="A272" s="30">
        <v>1</v>
      </c>
    </row>
    <row r="274" spans="1:1" x14ac:dyDescent="0.3">
      <c r="A274" s="30" t="s">
        <v>138</v>
      </c>
    </row>
    <row r="275" spans="1:1" x14ac:dyDescent="0.3">
      <c r="A275" s="30" t="s">
        <v>118</v>
      </c>
    </row>
    <row r="276" spans="1:1" x14ac:dyDescent="0.3">
      <c r="A276" s="30">
        <v>3</v>
      </c>
    </row>
    <row r="278" spans="1:1" x14ac:dyDescent="0.3">
      <c r="A278" s="30" t="s">
        <v>139</v>
      </c>
    </row>
    <row r="279" spans="1:1" x14ac:dyDescent="0.3">
      <c r="A279" s="30" t="s">
        <v>118</v>
      </c>
    </row>
    <row r="280" spans="1:1" x14ac:dyDescent="0.3">
      <c r="A280" s="30">
        <v>2</v>
      </c>
    </row>
    <row r="282" spans="1:1" x14ac:dyDescent="0.3">
      <c r="A282" s="30" t="s">
        <v>140</v>
      </c>
    </row>
    <row r="283" spans="1:1" x14ac:dyDescent="0.3">
      <c r="A283" s="30" t="s">
        <v>118</v>
      </c>
    </row>
    <row r="284" spans="1:1" x14ac:dyDescent="0.3">
      <c r="A284" s="30">
        <v>0</v>
      </c>
    </row>
    <row r="286" spans="1:1" x14ac:dyDescent="0.3">
      <c r="A286" s="30" t="s">
        <v>141</v>
      </c>
    </row>
    <row r="287" spans="1:1" x14ac:dyDescent="0.3">
      <c r="A287" s="30" t="s">
        <v>118</v>
      </c>
    </row>
    <row r="288" spans="1:1" x14ac:dyDescent="0.3">
      <c r="A288" s="30">
        <v>1</v>
      </c>
    </row>
    <row r="290" spans="1:1" x14ac:dyDescent="0.3">
      <c r="A290" s="30" t="s">
        <v>3</v>
      </c>
    </row>
    <row r="291" spans="1:1" x14ac:dyDescent="0.3">
      <c r="A291" s="30" t="s">
        <v>142</v>
      </c>
    </row>
    <row r="292" spans="1:1" x14ac:dyDescent="0.3">
      <c r="A292" s="30">
        <v>0</v>
      </c>
    </row>
    <row r="294" spans="1:1" x14ac:dyDescent="0.3">
      <c r="A294" s="30" t="s">
        <v>143</v>
      </c>
    </row>
    <row r="295" spans="1:1" x14ac:dyDescent="0.3">
      <c r="A295" s="30" t="s">
        <v>142</v>
      </c>
    </row>
    <row r="296" spans="1:1" x14ac:dyDescent="0.3">
      <c r="A296" s="30">
        <v>0</v>
      </c>
    </row>
    <row r="298" spans="1:1" x14ac:dyDescent="0.3">
      <c r="A298" s="30" t="s">
        <v>144</v>
      </c>
    </row>
    <row r="299" spans="1:1" x14ac:dyDescent="0.3">
      <c r="A299" s="30" t="s">
        <v>142</v>
      </c>
    </row>
    <row r="300" spans="1:1" x14ac:dyDescent="0.3">
      <c r="A300" s="30">
        <v>0</v>
      </c>
    </row>
    <row r="302" spans="1:1" x14ac:dyDescent="0.3">
      <c r="A302" s="30" t="s">
        <v>145</v>
      </c>
    </row>
    <row r="303" spans="1:1" x14ac:dyDescent="0.3">
      <c r="A303" s="30" t="s">
        <v>142</v>
      </c>
    </row>
    <row r="304" spans="1:1" x14ac:dyDescent="0.3">
      <c r="A304" s="30">
        <v>0</v>
      </c>
    </row>
    <row r="306" spans="1:1" x14ac:dyDescent="0.3">
      <c r="A306" s="30" t="s">
        <v>146</v>
      </c>
    </row>
    <row r="307" spans="1:1" x14ac:dyDescent="0.3">
      <c r="A307" s="30" t="s">
        <v>142</v>
      </c>
    </row>
    <row r="308" spans="1:1" x14ac:dyDescent="0.3">
      <c r="A308" s="30">
        <v>0</v>
      </c>
    </row>
    <row r="310" spans="1:1" x14ac:dyDescent="0.3">
      <c r="A310" s="30" t="s">
        <v>147</v>
      </c>
    </row>
    <row r="311" spans="1:1" x14ac:dyDescent="0.3">
      <c r="A311" s="30" t="s">
        <v>142</v>
      </c>
    </row>
    <row r="312" spans="1:1" x14ac:dyDescent="0.3">
      <c r="A312" s="30">
        <v>0</v>
      </c>
    </row>
    <row r="314" spans="1:1" x14ac:dyDescent="0.3">
      <c r="A314" s="30" t="s">
        <v>148</v>
      </c>
    </row>
    <row r="315" spans="1:1" x14ac:dyDescent="0.3">
      <c r="A315" s="30" t="s">
        <v>142</v>
      </c>
    </row>
    <row r="316" spans="1:1" x14ac:dyDescent="0.3">
      <c r="A316" s="30">
        <v>0</v>
      </c>
    </row>
    <row r="318" spans="1:1" x14ac:dyDescent="0.3">
      <c r="A318" s="30" t="s">
        <v>149</v>
      </c>
    </row>
    <row r="319" spans="1:1" x14ac:dyDescent="0.3">
      <c r="A319" s="30" t="s">
        <v>142</v>
      </c>
    </row>
    <row r="320" spans="1:1" x14ac:dyDescent="0.3">
      <c r="A320" s="30">
        <v>0</v>
      </c>
    </row>
    <row r="322" spans="1:1" x14ac:dyDescent="0.3">
      <c r="A322" s="30" t="s">
        <v>150</v>
      </c>
    </row>
    <row r="323" spans="1:1" x14ac:dyDescent="0.3">
      <c r="A323" s="30" t="s">
        <v>142</v>
      </c>
    </row>
    <row r="324" spans="1:1" x14ac:dyDescent="0.3">
      <c r="A324" s="30">
        <v>0</v>
      </c>
    </row>
    <row r="326" spans="1:1" x14ac:dyDescent="0.3">
      <c r="A326" s="30" t="s">
        <v>151</v>
      </c>
    </row>
    <row r="327" spans="1:1" x14ac:dyDescent="0.3">
      <c r="A327" s="30" t="s">
        <v>142</v>
      </c>
    </row>
    <row r="328" spans="1:1" x14ac:dyDescent="0.3">
      <c r="A328" s="30">
        <v>0</v>
      </c>
    </row>
    <row r="330" spans="1:1" x14ac:dyDescent="0.3">
      <c r="A330" s="30" t="s">
        <v>152</v>
      </c>
    </row>
    <row r="331" spans="1:1" x14ac:dyDescent="0.3">
      <c r="A331" s="30" t="s">
        <v>142</v>
      </c>
    </row>
    <row r="332" spans="1:1" x14ac:dyDescent="0.3">
      <c r="A332" s="30">
        <v>0</v>
      </c>
    </row>
    <row r="334" spans="1:1" x14ac:dyDescent="0.3">
      <c r="A334" s="30" t="s">
        <v>153</v>
      </c>
    </row>
    <row r="335" spans="1:1" x14ac:dyDescent="0.3">
      <c r="A335" s="30" t="s">
        <v>142</v>
      </c>
    </row>
    <row r="336" spans="1:1" x14ac:dyDescent="0.3">
      <c r="A336" s="30">
        <v>0</v>
      </c>
    </row>
    <row r="338" spans="1:1" x14ac:dyDescent="0.3">
      <c r="A338" s="30" t="s">
        <v>154</v>
      </c>
    </row>
    <row r="339" spans="1:1" x14ac:dyDescent="0.3">
      <c r="A339" s="30" t="s">
        <v>142</v>
      </c>
    </row>
    <row r="340" spans="1:1" x14ac:dyDescent="0.3">
      <c r="A340" s="30">
        <v>0</v>
      </c>
    </row>
    <row r="342" spans="1:1" x14ac:dyDescent="0.3">
      <c r="A342" s="30" t="s">
        <v>155</v>
      </c>
    </row>
    <row r="343" spans="1:1" x14ac:dyDescent="0.3">
      <c r="A343" s="30" t="s">
        <v>142</v>
      </c>
    </row>
    <row r="344" spans="1:1" x14ac:dyDescent="0.3">
      <c r="A344" s="30">
        <v>0</v>
      </c>
    </row>
    <row r="346" spans="1:1" x14ac:dyDescent="0.3">
      <c r="A346" s="30" t="s">
        <v>156</v>
      </c>
    </row>
    <row r="347" spans="1:1" x14ac:dyDescent="0.3">
      <c r="A347" s="30" t="s">
        <v>142</v>
      </c>
    </row>
    <row r="348" spans="1:1" x14ac:dyDescent="0.3">
      <c r="A348" s="30">
        <v>0</v>
      </c>
    </row>
    <row r="350" spans="1:1" x14ac:dyDescent="0.3">
      <c r="A350" s="30" t="s">
        <v>157</v>
      </c>
    </row>
    <row r="351" spans="1:1" x14ac:dyDescent="0.3">
      <c r="A351" s="30" t="s">
        <v>142</v>
      </c>
    </row>
    <row r="352" spans="1:1" x14ac:dyDescent="0.3">
      <c r="A352" s="30">
        <v>0</v>
      </c>
    </row>
    <row r="354" spans="1:1" x14ac:dyDescent="0.3">
      <c r="A354" s="30" t="s">
        <v>158</v>
      </c>
    </row>
    <row r="355" spans="1:1" x14ac:dyDescent="0.3">
      <c r="A355" s="30" t="s">
        <v>142</v>
      </c>
    </row>
    <row r="356" spans="1:1" x14ac:dyDescent="0.3">
      <c r="A356" s="30">
        <v>0</v>
      </c>
    </row>
    <row r="358" spans="1:1" x14ac:dyDescent="0.3">
      <c r="A358" s="30" t="s">
        <v>159</v>
      </c>
    </row>
    <row r="359" spans="1:1" x14ac:dyDescent="0.3">
      <c r="A359" s="30" t="s">
        <v>142</v>
      </c>
    </row>
    <row r="360" spans="1:1" x14ac:dyDescent="0.3">
      <c r="A360" s="30">
        <v>0</v>
      </c>
    </row>
    <row r="362" spans="1:1" x14ac:dyDescent="0.3">
      <c r="A362" s="30" t="s">
        <v>160</v>
      </c>
    </row>
    <row r="363" spans="1:1" x14ac:dyDescent="0.3">
      <c r="A363" s="30" t="s">
        <v>142</v>
      </c>
    </row>
    <row r="364" spans="1:1" x14ac:dyDescent="0.3">
      <c r="A364" s="30">
        <v>0</v>
      </c>
    </row>
    <row r="366" spans="1:1" x14ac:dyDescent="0.3">
      <c r="A366" s="30" t="s">
        <v>161</v>
      </c>
    </row>
    <row r="367" spans="1:1" x14ac:dyDescent="0.3">
      <c r="A367" s="30" t="s">
        <v>142</v>
      </c>
    </row>
    <row r="368" spans="1:1" x14ac:dyDescent="0.3">
      <c r="A368" s="30">
        <v>0</v>
      </c>
    </row>
    <row r="370" spans="1:1" x14ac:dyDescent="0.3">
      <c r="A370" s="30" t="s">
        <v>162</v>
      </c>
    </row>
    <row r="371" spans="1:1" x14ac:dyDescent="0.3">
      <c r="A371" s="30" t="s">
        <v>142</v>
      </c>
    </row>
    <row r="372" spans="1:1" x14ac:dyDescent="0.3">
      <c r="A372" s="30">
        <v>0</v>
      </c>
    </row>
    <row r="374" spans="1:1" x14ac:dyDescent="0.3">
      <c r="A374" s="30" t="s">
        <v>163</v>
      </c>
    </row>
    <row r="375" spans="1:1" x14ac:dyDescent="0.3">
      <c r="A375" s="30" t="s">
        <v>142</v>
      </c>
    </row>
    <row r="376" spans="1:1" x14ac:dyDescent="0.3">
      <c r="A376" s="30">
        <v>0</v>
      </c>
    </row>
    <row r="378" spans="1:1" x14ac:dyDescent="0.3">
      <c r="A378" s="30" t="s">
        <v>164</v>
      </c>
    </row>
    <row r="379" spans="1:1" x14ac:dyDescent="0.3">
      <c r="A379" s="30" t="s">
        <v>142</v>
      </c>
    </row>
    <row r="380" spans="1:1" x14ac:dyDescent="0.3">
      <c r="A380" s="30">
        <v>0</v>
      </c>
    </row>
    <row r="382" spans="1:1" x14ac:dyDescent="0.3">
      <c r="A382" s="30" t="s">
        <v>165</v>
      </c>
    </row>
    <row r="383" spans="1:1" x14ac:dyDescent="0.3">
      <c r="A383" s="30" t="s">
        <v>142</v>
      </c>
    </row>
    <row r="384" spans="1:1" x14ac:dyDescent="0.3">
      <c r="A384" s="30">
        <v>0</v>
      </c>
    </row>
    <row r="386" spans="1:1" x14ac:dyDescent="0.3">
      <c r="A386" s="30" t="s">
        <v>4</v>
      </c>
    </row>
    <row r="387" spans="1:1" x14ac:dyDescent="0.3">
      <c r="A387" s="30" t="s">
        <v>142</v>
      </c>
    </row>
    <row r="388" spans="1:1" x14ac:dyDescent="0.3">
      <c r="A388" s="30">
        <v>0</v>
      </c>
    </row>
    <row r="390" spans="1:1" x14ac:dyDescent="0.3">
      <c r="A390" s="30" t="s">
        <v>166</v>
      </c>
    </row>
    <row r="391" spans="1:1" x14ac:dyDescent="0.3">
      <c r="A391" s="30" t="s">
        <v>142</v>
      </c>
    </row>
    <row r="392" spans="1:1" x14ac:dyDescent="0.3">
      <c r="A392" s="30">
        <v>0</v>
      </c>
    </row>
    <row r="394" spans="1:1" x14ac:dyDescent="0.3">
      <c r="A394" s="30" t="s">
        <v>167</v>
      </c>
    </row>
    <row r="395" spans="1:1" x14ac:dyDescent="0.3">
      <c r="A395" s="30" t="s">
        <v>142</v>
      </c>
    </row>
    <row r="396" spans="1:1" x14ac:dyDescent="0.3">
      <c r="A396" s="30">
        <v>0</v>
      </c>
    </row>
    <row r="398" spans="1:1" x14ac:dyDescent="0.3">
      <c r="A398" s="30" t="s">
        <v>168</v>
      </c>
    </row>
    <row r="399" spans="1:1" x14ac:dyDescent="0.3">
      <c r="A399" s="30" t="s">
        <v>142</v>
      </c>
    </row>
    <row r="400" spans="1:1" x14ac:dyDescent="0.3">
      <c r="A400" s="30">
        <v>0</v>
      </c>
    </row>
    <row r="402" spans="1:1" x14ac:dyDescent="0.3">
      <c r="A402" s="30" t="s">
        <v>169</v>
      </c>
    </row>
    <row r="403" spans="1:1" x14ac:dyDescent="0.3">
      <c r="A403" s="30" t="s">
        <v>142</v>
      </c>
    </row>
    <row r="404" spans="1:1" x14ac:dyDescent="0.3">
      <c r="A404" s="30">
        <v>0</v>
      </c>
    </row>
    <row r="406" spans="1:1" x14ac:dyDescent="0.3">
      <c r="A406" s="30" t="s">
        <v>170</v>
      </c>
    </row>
    <row r="407" spans="1:1" x14ac:dyDescent="0.3">
      <c r="A407" s="30" t="s">
        <v>142</v>
      </c>
    </row>
    <row r="408" spans="1:1" x14ac:dyDescent="0.3">
      <c r="A408" s="30">
        <v>0</v>
      </c>
    </row>
    <row r="410" spans="1:1" x14ac:dyDescent="0.3">
      <c r="A410" s="30" t="s">
        <v>171</v>
      </c>
    </row>
    <row r="411" spans="1:1" x14ac:dyDescent="0.3">
      <c r="A411" s="30" t="s">
        <v>142</v>
      </c>
    </row>
    <row r="412" spans="1:1" x14ac:dyDescent="0.3">
      <c r="A412" s="30">
        <v>0</v>
      </c>
    </row>
    <row r="414" spans="1:1" x14ac:dyDescent="0.3">
      <c r="A414" s="30" t="s">
        <v>172</v>
      </c>
    </row>
    <row r="415" spans="1:1" x14ac:dyDescent="0.3">
      <c r="A415" s="30" t="s">
        <v>142</v>
      </c>
    </row>
    <row r="416" spans="1:1" x14ac:dyDescent="0.3">
      <c r="A416" s="30">
        <v>0</v>
      </c>
    </row>
    <row r="418" spans="1:1" x14ac:dyDescent="0.3">
      <c r="A418" s="30" t="s">
        <v>173</v>
      </c>
    </row>
    <row r="419" spans="1:1" x14ac:dyDescent="0.3">
      <c r="A419" s="30" t="s">
        <v>142</v>
      </c>
    </row>
    <row r="420" spans="1:1" x14ac:dyDescent="0.3">
      <c r="A420" s="30">
        <v>0</v>
      </c>
    </row>
    <row r="422" spans="1:1" x14ac:dyDescent="0.3">
      <c r="A422" s="30" t="s">
        <v>174</v>
      </c>
    </row>
    <row r="423" spans="1:1" x14ac:dyDescent="0.3">
      <c r="A423" s="30" t="s">
        <v>142</v>
      </c>
    </row>
    <row r="424" spans="1:1" x14ac:dyDescent="0.3">
      <c r="A424" s="30">
        <v>0</v>
      </c>
    </row>
    <row r="426" spans="1:1" x14ac:dyDescent="0.3">
      <c r="A426" s="30" t="s">
        <v>175</v>
      </c>
    </row>
    <row r="427" spans="1:1" x14ac:dyDescent="0.3">
      <c r="A427" s="30" t="s">
        <v>142</v>
      </c>
    </row>
    <row r="428" spans="1:1" x14ac:dyDescent="0.3">
      <c r="A428" s="30">
        <v>0</v>
      </c>
    </row>
    <row r="430" spans="1:1" x14ac:dyDescent="0.3">
      <c r="A430" s="30" t="s">
        <v>176</v>
      </c>
    </row>
    <row r="431" spans="1:1" x14ac:dyDescent="0.3">
      <c r="A431" s="30" t="s">
        <v>142</v>
      </c>
    </row>
    <row r="432" spans="1:1" x14ac:dyDescent="0.3">
      <c r="A432" s="30">
        <v>0</v>
      </c>
    </row>
    <row r="434" spans="1:1" x14ac:dyDescent="0.3">
      <c r="A434" s="30" t="s">
        <v>177</v>
      </c>
    </row>
    <row r="435" spans="1:1" x14ac:dyDescent="0.3">
      <c r="A435" s="30" t="s">
        <v>142</v>
      </c>
    </row>
    <row r="436" spans="1:1" x14ac:dyDescent="0.3">
      <c r="A436" s="30">
        <v>0</v>
      </c>
    </row>
    <row r="438" spans="1:1" x14ac:dyDescent="0.3">
      <c r="A438" s="30" t="s">
        <v>178</v>
      </c>
    </row>
    <row r="439" spans="1:1" x14ac:dyDescent="0.3">
      <c r="A439" s="30" t="s">
        <v>142</v>
      </c>
    </row>
    <row r="440" spans="1:1" x14ac:dyDescent="0.3">
      <c r="A440" s="30">
        <v>0</v>
      </c>
    </row>
    <row r="442" spans="1:1" x14ac:dyDescent="0.3">
      <c r="A442" s="30" t="s">
        <v>179</v>
      </c>
    </row>
    <row r="443" spans="1:1" x14ac:dyDescent="0.3">
      <c r="A443" s="30" t="s">
        <v>142</v>
      </c>
    </row>
    <row r="444" spans="1:1" x14ac:dyDescent="0.3">
      <c r="A444" s="30">
        <v>0</v>
      </c>
    </row>
    <row r="446" spans="1:1" x14ac:dyDescent="0.3">
      <c r="A446" s="30" t="s">
        <v>180</v>
      </c>
    </row>
    <row r="447" spans="1:1" x14ac:dyDescent="0.3">
      <c r="A447" s="30" t="s">
        <v>142</v>
      </c>
    </row>
    <row r="448" spans="1:1" x14ac:dyDescent="0.3">
      <c r="A448" s="30">
        <v>0</v>
      </c>
    </row>
    <row r="450" spans="1:1" x14ac:dyDescent="0.3">
      <c r="A450" s="30" t="s">
        <v>181</v>
      </c>
    </row>
    <row r="451" spans="1:1" x14ac:dyDescent="0.3">
      <c r="A451" s="30" t="s">
        <v>142</v>
      </c>
    </row>
    <row r="452" spans="1:1" x14ac:dyDescent="0.3">
      <c r="A452" s="30">
        <v>0</v>
      </c>
    </row>
    <row r="454" spans="1:1" x14ac:dyDescent="0.3">
      <c r="A454" s="30" t="s">
        <v>182</v>
      </c>
    </row>
    <row r="455" spans="1:1" x14ac:dyDescent="0.3">
      <c r="A455" s="30" t="s">
        <v>142</v>
      </c>
    </row>
    <row r="456" spans="1:1" x14ac:dyDescent="0.3">
      <c r="A456" s="30">
        <v>70</v>
      </c>
    </row>
    <row r="458" spans="1:1" x14ac:dyDescent="0.3">
      <c r="A458" s="30" t="s">
        <v>183</v>
      </c>
    </row>
    <row r="459" spans="1:1" x14ac:dyDescent="0.3">
      <c r="A459" s="30" t="s">
        <v>142</v>
      </c>
    </row>
    <row r="460" spans="1:1" x14ac:dyDescent="0.3">
      <c r="A460" s="30">
        <v>0</v>
      </c>
    </row>
    <row r="462" spans="1:1" x14ac:dyDescent="0.3">
      <c r="A462" s="30" t="s">
        <v>184</v>
      </c>
    </row>
    <row r="463" spans="1:1" x14ac:dyDescent="0.3">
      <c r="A463" s="30" t="s">
        <v>142</v>
      </c>
    </row>
    <row r="464" spans="1:1" x14ac:dyDescent="0.3">
      <c r="A464" s="30">
        <v>0</v>
      </c>
    </row>
    <row r="466" spans="1:1" x14ac:dyDescent="0.3">
      <c r="A466" s="30" t="s">
        <v>185</v>
      </c>
    </row>
    <row r="467" spans="1:1" x14ac:dyDescent="0.3">
      <c r="A467" s="30" t="s">
        <v>142</v>
      </c>
    </row>
    <row r="468" spans="1:1" x14ac:dyDescent="0.3">
      <c r="A468" s="30">
        <v>30</v>
      </c>
    </row>
    <row r="470" spans="1:1" x14ac:dyDescent="0.3">
      <c r="A470" s="30" t="s">
        <v>186</v>
      </c>
    </row>
    <row r="471" spans="1:1" x14ac:dyDescent="0.3">
      <c r="A471" s="30" t="s">
        <v>142</v>
      </c>
    </row>
    <row r="472" spans="1:1" x14ac:dyDescent="0.3">
      <c r="A472" s="30">
        <v>25</v>
      </c>
    </row>
    <row r="474" spans="1:1" x14ac:dyDescent="0.3">
      <c r="A474" s="30" t="s">
        <v>187</v>
      </c>
    </row>
    <row r="475" spans="1:1" x14ac:dyDescent="0.3">
      <c r="A475" s="30" t="s">
        <v>142</v>
      </c>
    </row>
    <row r="476" spans="1:1" x14ac:dyDescent="0.3">
      <c r="A476" s="30">
        <v>0</v>
      </c>
    </row>
    <row r="478" spans="1:1" x14ac:dyDescent="0.3">
      <c r="A478" s="30" t="s">
        <v>188</v>
      </c>
    </row>
    <row r="479" spans="1:1" x14ac:dyDescent="0.3">
      <c r="A479" s="30" t="s">
        <v>142</v>
      </c>
    </row>
    <row r="480" spans="1:1" x14ac:dyDescent="0.3">
      <c r="A480" s="30">
        <v>0</v>
      </c>
    </row>
    <row r="482" spans="1:1" x14ac:dyDescent="0.3">
      <c r="A482" s="30" t="s">
        <v>5</v>
      </c>
    </row>
    <row r="483" spans="1:1" x14ac:dyDescent="0.3">
      <c r="A483" s="30" t="s">
        <v>66</v>
      </c>
    </row>
    <row r="484" spans="1:1" x14ac:dyDescent="0.3">
      <c r="A484" s="30">
        <v>0</v>
      </c>
    </row>
    <row r="486" spans="1:1" x14ac:dyDescent="0.3">
      <c r="A486" s="30" t="s">
        <v>189</v>
      </c>
    </row>
    <row r="487" spans="1:1" x14ac:dyDescent="0.3">
      <c r="A487" s="30" t="s">
        <v>66</v>
      </c>
    </row>
    <row r="488" spans="1:1" x14ac:dyDescent="0.3">
      <c r="A488" s="30">
        <v>0</v>
      </c>
    </row>
    <row r="490" spans="1:1" x14ac:dyDescent="0.3">
      <c r="A490" s="30" t="s">
        <v>190</v>
      </c>
    </row>
    <row r="491" spans="1:1" x14ac:dyDescent="0.3">
      <c r="A491" s="30" t="s">
        <v>66</v>
      </c>
    </row>
    <row r="492" spans="1:1" x14ac:dyDescent="0.3">
      <c r="A492" s="30">
        <v>0</v>
      </c>
    </row>
    <row r="494" spans="1:1" x14ac:dyDescent="0.3">
      <c r="A494" s="30" t="s">
        <v>191</v>
      </c>
    </row>
    <row r="495" spans="1:1" x14ac:dyDescent="0.3">
      <c r="A495" s="30" t="s">
        <v>66</v>
      </c>
    </row>
    <row r="496" spans="1:1" x14ac:dyDescent="0.3">
      <c r="A496" s="30">
        <v>0</v>
      </c>
    </row>
    <row r="498" spans="1:1" x14ac:dyDescent="0.3">
      <c r="A498" s="30" t="s">
        <v>192</v>
      </c>
    </row>
    <row r="499" spans="1:1" x14ac:dyDescent="0.3">
      <c r="A499" s="30" t="s">
        <v>66</v>
      </c>
    </row>
    <row r="500" spans="1:1" x14ac:dyDescent="0.3">
      <c r="A500" s="30">
        <v>0</v>
      </c>
    </row>
    <row r="502" spans="1:1" x14ac:dyDescent="0.3">
      <c r="A502" s="30" t="s">
        <v>193</v>
      </c>
    </row>
    <row r="503" spans="1:1" x14ac:dyDescent="0.3">
      <c r="A503" s="30" t="s">
        <v>66</v>
      </c>
    </row>
    <row r="504" spans="1:1" x14ac:dyDescent="0.3">
      <c r="A504" s="30">
        <v>0</v>
      </c>
    </row>
    <row r="506" spans="1:1" x14ac:dyDescent="0.3">
      <c r="A506" s="30" t="s">
        <v>194</v>
      </c>
    </row>
    <row r="507" spans="1:1" x14ac:dyDescent="0.3">
      <c r="A507" s="30" t="s">
        <v>66</v>
      </c>
    </row>
    <row r="508" spans="1:1" x14ac:dyDescent="0.3">
      <c r="A508" s="30">
        <v>0</v>
      </c>
    </row>
    <row r="510" spans="1:1" x14ac:dyDescent="0.3">
      <c r="A510" s="30" t="s">
        <v>195</v>
      </c>
    </row>
    <row r="511" spans="1:1" x14ac:dyDescent="0.3">
      <c r="A511" s="30" t="s">
        <v>66</v>
      </c>
    </row>
    <row r="512" spans="1:1" x14ac:dyDescent="0.3">
      <c r="A512" s="30">
        <v>0</v>
      </c>
    </row>
    <row r="514" spans="1:1" x14ac:dyDescent="0.3">
      <c r="A514" s="30" t="s">
        <v>196</v>
      </c>
    </row>
    <row r="515" spans="1:1" x14ac:dyDescent="0.3">
      <c r="A515" s="30" t="s">
        <v>66</v>
      </c>
    </row>
    <row r="516" spans="1:1" x14ac:dyDescent="0.3">
      <c r="A516" s="30">
        <v>0</v>
      </c>
    </row>
    <row r="518" spans="1:1" x14ac:dyDescent="0.3">
      <c r="A518" s="30" t="s">
        <v>197</v>
      </c>
    </row>
    <row r="519" spans="1:1" x14ac:dyDescent="0.3">
      <c r="A519" s="30" t="s">
        <v>66</v>
      </c>
    </row>
    <row r="520" spans="1:1" x14ac:dyDescent="0.3">
      <c r="A520" s="30">
        <v>0</v>
      </c>
    </row>
    <row r="522" spans="1:1" x14ac:dyDescent="0.3">
      <c r="A522" s="30" t="s">
        <v>198</v>
      </c>
    </row>
    <row r="523" spans="1:1" x14ac:dyDescent="0.3">
      <c r="A523" s="30" t="s">
        <v>66</v>
      </c>
    </row>
    <row r="524" spans="1:1" x14ac:dyDescent="0.3">
      <c r="A524" s="30">
        <v>0</v>
      </c>
    </row>
    <row r="526" spans="1:1" x14ac:dyDescent="0.3">
      <c r="A526" s="30" t="s">
        <v>199</v>
      </c>
    </row>
    <row r="527" spans="1:1" x14ac:dyDescent="0.3">
      <c r="A527" s="30" t="s">
        <v>66</v>
      </c>
    </row>
    <row r="528" spans="1:1" x14ac:dyDescent="0.3">
      <c r="A528" s="30">
        <v>0</v>
      </c>
    </row>
    <row r="530" spans="1:1" x14ac:dyDescent="0.3">
      <c r="A530" s="30" t="s">
        <v>200</v>
      </c>
    </row>
    <row r="531" spans="1:1" x14ac:dyDescent="0.3">
      <c r="A531" s="30" t="s">
        <v>66</v>
      </c>
    </row>
    <row r="532" spans="1:1" x14ac:dyDescent="0.3">
      <c r="A532" s="30">
        <v>0</v>
      </c>
    </row>
    <row r="534" spans="1:1" x14ac:dyDescent="0.3">
      <c r="A534" s="30" t="s">
        <v>201</v>
      </c>
    </row>
    <row r="535" spans="1:1" x14ac:dyDescent="0.3">
      <c r="A535" s="30" t="s">
        <v>66</v>
      </c>
    </row>
    <row r="536" spans="1:1" x14ac:dyDescent="0.3">
      <c r="A536" s="30">
        <v>0</v>
      </c>
    </row>
    <row r="538" spans="1:1" x14ac:dyDescent="0.3">
      <c r="A538" s="30" t="s">
        <v>202</v>
      </c>
    </row>
    <row r="539" spans="1:1" x14ac:dyDescent="0.3">
      <c r="A539" s="30" t="s">
        <v>66</v>
      </c>
    </row>
    <row r="540" spans="1:1" x14ac:dyDescent="0.3">
      <c r="A540" s="30">
        <v>0</v>
      </c>
    </row>
    <row r="542" spans="1:1" x14ac:dyDescent="0.3">
      <c r="A542" s="30" t="s">
        <v>203</v>
      </c>
    </row>
    <row r="543" spans="1:1" x14ac:dyDescent="0.3">
      <c r="A543" s="30" t="s">
        <v>66</v>
      </c>
    </row>
    <row r="544" spans="1:1" x14ac:dyDescent="0.3">
      <c r="A544" s="30">
        <v>0</v>
      </c>
    </row>
    <row r="546" spans="1:1" x14ac:dyDescent="0.3">
      <c r="A546" s="30" t="s">
        <v>204</v>
      </c>
    </row>
    <row r="547" spans="1:1" x14ac:dyDescent="0.3">
      <c r="A547" s="30" t="s">
        <v>66</v>
      </c>
    </row>
    <row r="548" spans="1:1" x14ac:dyDescent="0.3">
      <c r="A548" s="30">
        <v>0</v>
      </c>
    </row>
    <row r="550" spans="1:1" x14ac:dyDescent="0.3">
      <c r="A550" s="30" t="s">
        <v>205</v>
      </c>
    </row>
    <row r="551" spans="1:1" x14ac:dyDescent="0.3">
      <c r="A551" s="30" t="s">
        <v>66</v>
      </c>
    </row>
    <row r="552" spans="1:1" x14ac:dyDescent="0.3">
      <c r="A552" s="30">
        <v>0</v>
      </c>
    </row>
    <row r="554" spans="1:1" x14ac:dyDescent="0.3">
      <c r="A554" s="30" t="s">
        <v>206</v>
      </c>
    </row>
    <row r="555" spans="1:1" x14ac:dyDescent="0.3">
      <c r="A555" s="30" t="s">
        <v>66</v>
      </c>
    </row>
    <row r="556" spans="1:1" x14ac:dyDescent="0.3">
      <c r="A556" s="30">
        <v>0</v>
      </c>
    </row>
    <row r="558" spans="1:1" x14ac:dyDescent="0.3">
      <c r="A558" s="30" t="s">
        <v>207</v>
      </c>
    </row>
    <row r="559" spans="1:1" x14ac:dyDescent="0.3">
      <c r="A559" s="30" t="s">
        <v>66</v>
      </c>
    </row>
    <row r="560" spans="1:1" x14ac:dyDescent="0.3">
      <c r="A560" s="30">
        <v>0</v>
      </c>
    </row>
    <row r="562" spans="1:1" x14ac:dyDescent="0.3">
      <c r="A562" s="30" t="s">
        <v>208</v>
      </c>
    </row>
    <row r="563" spans="1:1" x14ac:dyDescent="0.3">
      <c r="A563" s="30" t="s">
        <v>66</v>
      </c>
    </row>
    <row r="564" spans="1:1" x14ac:dyDescent="0.3">
      <c r="A564" s="30">
        <v>0</v>
      </c>
    </row>
    <row r="566" spans="1:1" x14ac:dyDescent="0.3">
      <c r="A566" s="30" t="s">
        <v>209</v>
      </c>
    </row>
    <row r="567" spans="1:1" x14ac:dyDescent="0.3">
      <c r="A567" s="30" t="s">
        <v>66</v>
      </c>
    </row>
    <row r="568" spans="1:1" x14ac:dyDescent="0.3">
      <c r="A568" s="30">
        <v>0</v>
      </c>
    </row>
    <row r="570" spans="1:1" x14ac:dyDescent="0.3">
      <c r="A570" s="30" t="s">
        <v>210</v>
      </c>
    </row>
    <row r="571" spans="1:1" x14ac:dyDescent="0.3">
      <c r="A571" s="30" t="s">
        <v>66</v>
      </c>
    </row>
    <row r="572" spans="1:1" x14ac:dyDescent="0.3">
      <c r="A572" s="30">
        <v>0</v>
      </c>
    </row>
    <row r="574" spans="1:1" x14ac:dyDescent="0.3">
      <c r="A574" s="30" t="s">
        <v>211</v>
      </c>
    </row>
    <row r="575" spans="1:1" x14ac:dyDescent="0.3">
      <c r="A575" s="30" t="s">
        <v>66</v>
      </c>
    </row>
    <row r="576" spans="1:1" x14ac:dyDescent="0.3">
      <c r="A576" s="30">
        <v>0</v>
      </c>
    </row>
    <row r="578" spans="1:1" x14ac:dyDescent="0.3">
      <c r="A578" s="30" t="s">
        <v>3327</v>
      </c>
    </row>
    <row r="579" spans="1:1" x14ac:dyDescent="0.3">
      <c r="A579" s="30" t="s">
        <v>6</v>
      </c>
    </row>
    <row r="580" spans="1:1" x14ac:dyDescent="0.3">
      <c r="A580" s="30" t="s">
        <v>67</v>
      </c>
    </row>
    <row r="581" spans="1:1" x14ac:dyDescent="0.3">
      <c r="A581" s="30">
        <v>285</v>
      </c>
    </row>
    <row r="583" spans="1:1" x14ac:dyDescent="0.3">
      <c r="A583" s="30" t="s">
        <v>68</v>
      </c>
    </row>
    <row r="584" spans="1:1" x14ac:dyDescent="0.3">
      <c r="A584" s="30" t="s">
        <v>118</v>
      </c>
    </row>
    <row r="585" spans="1:1" x14ac:dyDescent="0.3">
      <c r="A585" s="30">
        <v>133</v>
      </c>
    </row>
    <row r="587" spans="1:1" x14ac:dyDescent="0.3">
      <c r="A587" s="30" t="s">
        <v>7</v>
      </c>
    </row>
    <row r="588" spans="1:1" x14ac:dyDescent="0.3">
      <c r="A588" s="30" t="s">
        <v>212</v>
      </c>
    </row>
    <row r="589" spans="1:1" x14ac:dyDescent="0.3">
      <c r="A589" s="30">
        <v>27</v>
      </c>
    </row>
    <row r="591" spans="1:1" x14ac:dyDescent="0.3">
      <c r="A591" s="30" t="s">
        <v>8</v>
      </c>
    </row>
    <row r="592" spans="1:1" x14ac:dyDescent="0.3">
      <c r="A592" s="30" t="s">
        <v>64</v>
      </c>
    </row>
    <row r="593" spans="1:2" x14ac:dyDescent="0.3">
      <c r="A593" s="30">
        <v>0</v>
      </c>
    </row>
    <row r="595" spans="1:2" x14ac:dyDescent="0.3">
      <c r="A595" s="30" t="s">
        <v>9</v>
      </c>
    </row>
    <row r="596" spans="1:2" x14ac:dyDescent="0.3">
      <c r="A596" s="30" t="s">
        <v>64</v>
      </c>
    </row>
    <row r="597" spans="1:2" x14ac:dyDescent="0.3">
      <c r="A597" s="30">
        <v>125</v>
      </c>
    </row>
    <row r="599" spans="1:2" x14ac:dyDescent="0.3">
      <c r="A599" s="30" t="s">
        <v>213</v>
      </c>
    </row>
    <row r="600" spans="1:2" x14ac:dyDescent="0.3">
      <c r="A600" s="30" t="s">
        <v>65</v>
      </c>
    </row>
    <row r="601" spans="1:2" x14ac:dyDescent="0.3">
      <c r="A601" s="30">
        <v>0</v>
      </c>
    </row>
    <row r="603" spans="1:2" x14ac:dyDescent="0.3">
      <c r="A603" s="30" t="s">
        <v>214</v>
      </c>
      <c r="B603" s="27"/>
    </row>
    <row r="604" spans="1:2" x14ac:dyDescent="0.3">
      <c r="A604" s="30" t="s">
        <v>215</v>
      </c>
      <c r="B604" s="27"/>
    </row>
    <row r="605" spans="1:2" x14ac:dyDescent="0.3">
      <c r="A605" s="30" t="s">
        <v>3328</v>
      </c>
      <c r="B605" s="27"/>
    </row>
    <row r="606" spans="1:2" x14ac:dyDescent="0.3">
      <c r="A606" s="30" t="s">
        <v>3329</v>
      </c>
      <c r="B606" s="27"/>
    </row>
    <row r="607" spans="1:2" x14ac:dyDescent="0.3">
      <c r="A607" s="30" t="s">
        <v>3330</v>
      </c>
      <c r="B607" s="27"/>
    </row>
    <row r="608" spans="1:2" x14ac:dyDescent="0.3">
      <c r="A608" s="30" t="s">
        <v>3331</v>
      </c>
      <c r="B608" s="27"/>
    </row>
    <row r="609" spans="1:2" x14ac:dyDescent="0.3">
      <c r="A609" s="30" t="s">
        <v>3332</v>
      </c>
      <c r="B609" s="27"/>
    </row>
    <row r="610" spans="1:2" x14ac:dyDescent="0.3">
      <c r="A610" s="30" t="s">
        <v>3333</v>
      </c>
      <c r="B610" s="27"/>
    </row>
    <row r="611" spans="1:2" x14ac:dyDescent="0.3">
      <c r="A611" s="30" t="s">
        <v>3334</v>
      </c>
      <c r="B611" s="27"/>
    </row>
    <row r="612" spans="1:2" x14ac:dyDescent="0.3">
      <c r="A612" s="30" t="s">
        <v>3321</v>
      </c>
      <c r="B612" s="27"/>
    </row>
    <row r="613" spans="1:2" x14ac:dyDescent="0.3">
      <c r="A613" s="30" t="s">
        <v>3335</v>
      </c>
      <c r="B613" s="27"/>
    </row>
    <row r="614" spans="1:2" x14ac:dyDescent="0.3">
      <c r="A614" s="30" t="s">
        <v>3336</v>
      </c>
      <c r="B614" s="27"/>
    </row>
    <row r="615" spans="1:2" x14ac:dyDescent="0.3">
      <c r="B615" s="27"/>
    </row>
    <row r="616" spans="1:2" x14ac:dyDescent="0.3">
      <c r="A616" s="30" t="s">
        <v>3325</v>
      </c>
      <c r="B616" s="27"/>
    </row>
    <row r="617" spans="1:2" x14ac:dyDescent="0.3">
      <c r="B617" s="27"/>
    </row>
    <row r="618" spans="1:2" x14ac:dyDescent="0.3">
      <c r="A618" s="30" t="s">
        <v>216</v>
      </c>
      <c r="B618" s="27"/>
    </row>
    <row r="619" spans="1:2" x14ac:dyDescent="0.3">
      <c r="A619" s="30" t="s">
        <v>217</v>
      </c>
      <c r="B619" s="27"/>
    </row>
    <row r="620" spans="1:2" x14ac:dyDescent="0.3">
      <c r="A620" s="30" t="s">
        <v>3337</v>
      </c>
      <c r="B620" s="27"/>
    </row>
    <row r="621" spans="1:2" x14ac:dyDescent="0.3">
      <c r="A621" s="30" t="s">
        <v>3338</v>
      </c>
      <c r="B621" s="27"/>
    </row>
    <row r="622" spans="1:2" x14ac:dyDescent="0.3">
      <c r="A622" s="30" t="s">
        <v>3339</v>
      </c>
      <c r="B622" s="27"/>
    </row>
    <row r="623" spans="1:2" x14ac:dyDescent="0.3">
      <c r="A623" s="30" t="s">
        <v>3324</v>
      </c>
      <c r="B623" s="27"/>
    </row>
    <row r="624" spans="1:2" x14ac:dyDescent="0.3">
      <c r="A624" s="30" t="s">
        <v>3340</v>
      </c>
      <c r="B624" s="27"/>
    </row>
    <row r="625" spans="1:2" x14ac:dyDescent="0.3">
      <c r="A625" s="30" t="s">
        <v>3322</v>
      </c>
      <c r="B625" s="27"/>
    </row>
    <row r="626" spans="1:2" x14ac:dyDescent="0.3">
      <c r="A626" s="30" t="s">
        <v>3323</v>
      </c>
      <c r="B626" s="27"/>
    </row>
    <row r="627" spans="1:2" x14ac:dyDescent="0.3">
      <c r="A627" s="30" t="s">
        <v>3341</v>
      </c>
      <c r="B627" s="27"/>
    </row>
    <row r="628" spans="1:2" x14ac:dyDescent="0.3">
      <c r="A628" s="30" t="s">
        <v>3342</v>
      </c>
      <c r="B628" s="27"/>
    </row>
    <row r="629" spans="1:2" x14ac:dyDescent="0.3">
      <c r="A629" s="30" t="s">
        <v>3343</v>
      </c>
      <c r="B629" s="27"/>
    </row>
    <row r="630" spans="1:2" x14ac:dyDescent="0.3">
      <c r="B630" s="27"/>
    </row>
    <row r="631" spans="1:2" x14ac:dyDescent="0.3">
      <c r="A631" s="30" t="s">
        <v>3325</v>
      </c>
      <c r="B631" s="27"/>
    </row>
    <row r="632" spans="1:2" x14ac:dyDescent="0.3">
      <c r="B632" s="27"/>
    </row>
    <row r="633" spans="1:2" x14ac:dyDescent="0.3">
      <c r="A633" s="30" t="s">
        <v>218</v>
      </c>
      <c r="B633" s="27"/>
    </row>
    <row r="634" spans="1:2" x14ac:dyDescent="0.3">
      <c r="A634" s="30" t="s">
        <v>219</v>
      </c>
      <c r="B634" s="27"/>
    </row>
    <row r="635" spans="1:2" x14ac:dyDescent="0.3">
      <c r="A635" s="30" t="s">
        <v>3344</v>
      </c>
      <c r="B635" s="27"/>
    </row>
    <row r="636" spans="1:2" x14ac:dyDescent="0.3">
      <c r="A636" s="30" t="s">
        <v>3345</v>
      </c>
      <c r="B636" s="27"/>
    </row>
    <row r="637" spans="1:2" x14ac:dyDescent="0.3">
      <c r="A637" s="30" t="s">
        <v>3346</v>
      </c>
      <c r="B637" s="27"/>
    </row>
    <row r="638" spans="1:2" x14ac:dyDescent="0.3">
      <c r="A638" s="30" t="s">
        <v>3347</v>
      </c>
      <c r="B638" s="27"/>
    </row>
    <row r="639" spans="1:2" x14ac:dyDescent="0.3">
      <c r="A639" s="30" t="s">
        <v>3348</v>
      </c>
    </row>
    <row r="640" spans="1:2" x14ac:dyDescent="0.3">
      <c r="A640" s="30" t="s">
        <v>3349</v>
      </c>
    </row>
    <row r="641" spans="1:1" x14ac:dyDescent="0.3">
      <c r="A641" s="30" t="s">
        <v>3350</v>
      </c>
    </row>
    <row r="642" spans="1:1" x14ac:dyDescent="0.3">
      <c r="A642" s="30" t="s">
        <v>3351</v>
      </c>
    </row>
    <row r="643" spans="1:1" x14ac:dyDescent="0.3">
      <c r="A643" s="30" t="s">
        <v>3352</v>
      </c>
    </row>
    <row r="644" spans="1:1" x14ac:dyDescent="0.3">
      <c r="A644" s="30" t="s">
        <v>3353</v>
      </c>
    </row>
    <row r="645" spans="1:1" x14ac:dyDescent="0.3">
      <c r="A645" s="30" t="s">
        <v>3354</v>
      </c>
    </row>
    <row r="646" spans="1:1" x14ac:dyDescent="0.3">
      <c r="A646" s="30" t="s">
        <v>3355</v>
      </c>
    </row>
    <row r="647" spans="1:1" x14ac:dyDescent="0.3">
      <c r="A647" s="30" t="s">
        <v>3356</v>
      </c>
    </row>
    <row r="648" spans="1:1" x14ac:dyDescent="0.3">
      <c r="A648" s="30" t="s">
        <v>3357</v>
      </c>
    </row>
    <row r="649" spans="1:1" x14ac:dyDescent="0.3">
      <c r="A649" s="30" t="s">
        <v>3358</v>
      </c>
    </row>
    <row r="650" spans="1:1" x14ac:dyDescent="0.3">
      <c r="A650" s="30" t="s">
        <v>3359</v>
      </c>
    </row>
    <row r="651" spans="1:1" x14ac:dyDescent="0.3">
      <c r="A651" s="30" t="s">
        <v>3360</v>
      </c>
    </row>
    <row r="652" spans="1:1" x14ac:dyDescent="0.3">
      <c r="A652" s="30" t="s">
        <v>3361</v>
      </c>
    </row>
    <row r="653" spans="1:1" x14ac:dyDescent="0.3">
      <c r="A653" s="30" t="s">
        <v>3362</v>
      </c>
    </row>
    <row r="654" spans="1:1" x14ac:dyDescent="0.3">
      <c r="A654" s="30" t="s">
        <v>3363</v>
      </c>
    </row>
    <row r="655" spans="1:1" x14ac:dyDescent="0.3">
      <c r="A655" s="30" t="s">
        <v>3364</v>
      </c>
    </row>
    <row r="656" spans="1:1" x14ac:dyDescent="0.3">
      <c r="A656" s="30" t="s">
        <v>3365</v>
      </c>
    </row>
    <row r="657" spans="1:1" x14ac:dyDescent="0.3">
      <c r="A657" s="30" t="s">
        <v>3366</v>
      </c>
    </row>
    <row r="658" spans="1:1" x14ac:dyDescent="0.3">
      <c r="A658" s="30" t="s">
        <v>3367</v>
      </c>
    </row>
    <row r="659" spans="1:1" x14ac:dyDescent="0.3">
      <c r="A659" s="30" t="s">
        <v>3368</v>
      </c>
    </row>
    <row r="660" spans="1:1" x14ac:dyDescent="0.3">
      <c r="A660" s="30" t="s">
        <v>3369</v>
      </c>
    </row>
    <row r="661" spans="1:1" x14ac:dyDescent="0.3">
      <c r="A661" s="30" t="s">
        <v>3370</v>
      </c>
    </row>
    <row r="662" spans="1:1" x14ac:dyDescent="0.3">
      <c r="A662" s="30" t="s">
        <v>3371</v>
      </c>
    </row>
    <row r="663" spans="1:1" x14ac:dyDescent="0.3">
      <c r="A663" s="30" t="s">
        <v>3372</v>
      </c>
    </row>
    <row r="664" spans="1:1" x14ac:dyDescent="0.3">
      <c r="A664" s="30" t="s">
        <v>3373</v>
      </c>
    </row>
    <row r="665" spans="1:1" x14ac:dyDescent="0.3">
      <c r="A665" s="30" t="s">
        <v>3374</v>
      </c>
    </row>
    <row r="666" spans="1:1" x14ac:dyDescent="0.3">
      <c r="A666" s="30" t="s">
        <v>3375</v>
      </c>
    </row>
    <row r="667" spans="1:1" x14ac:dyDescent="0.3">
      <c r="A667" s="30" t="s">
        <v>3376</v>
      </c>
    </row>
    <row r="668" spans="1:1" x14ac:dyDescent="0.3">
      <c r="A668" s="30" t="s">
        <v>3377</v>
      </c>
    </row>
    <row r="669" spans="1:1" x14ac:dyDescent="0.3">
      <c r="A669" s="30" t="s">
        <v>3378</v>
      </c>
    </row>
    <row r="670" spans="1:1" x14ac:dyDescent="0.3">
      <c r="A670" s="30" t="s">
        <v>3379</v>
      </c>
    </row>
    <row r="671" spans="1:1" x14ac:dyDescent="0.3">
      <c r="A671" s="30" t="s">
        <v>3380</v>
      </c>
    </row>
    <row r="672" spans="1:1" x14ac:dyDescent="0.3">
      <c r="A672" s="30" t="s">
        <v>3381</v>
      </c>
    </row>
    <row r="673" spans="1:1" x14ac:dyDescent="0.3">
      <c r="A673" s="30" t="s">
        <v>3382</v>
      </c>
    </row>
    <row r="674" spans="1:1" x14ac:dyDescent="0.3">
      <c r="A674" s="30" t="s">
        <v>3383</v>
      </c>
    </row>
    <row r="675" spans="1:1" x14ac:dyDescent="0.3">
      <c r="A675" s="30" t="s">
        <v>3384</v>
      </c>
    </row>
    <row r="676" spans="1:1" x14ac:dyDescent="0.3">
      <c r="A676" s="30" t="s">
        <v>3385</v>
      </c>
    </row>
    <row r="677" spans="1:1" x14ac:dyDescent="0.3">
      <c r="A677" s="30" t="s">
        <v>3386</v>
      </c>
    </row>
    <row r="678" spans="1:1" x14ac:dyDescent="0.3">
      <c r="A678" s="30" t="s">
        <v>3387</v>
      </c>
    </row>
    <row r="679" spans="1:1" x14ac:dyDescent="0.3">
      <c r="A679" s="30" t="s">
        <v>3388</v>
      </c>
    </row>
    <row r="680" spans="1:1" x14ac:dyDescent="0.3">
      <c r="A680" s="30" t="s">
        <v>3389</v>
      </c>
    </row>
    <row r="681" spans="1:1" x14ac:dyDescent="0.3">
      <c r="A681" s="30" t="s">
        <v>3390</v>
      </c>
    </row>
    <row r="682" spans="1:1" x14ac:dyDescent="0.3">
      <c r="A682" s="30" t="s">
        <v>3391</v>
      </c>
    </row>
    <row r="683" spans="1:1" x14ac:dyDescent="0.3">
      <c r="A683" s="30" t="s">
        <v>3392</v>
      </c>
    </row>
    <row r="684" spans="1:1" x14ac:dyDescent="0.3">
      <c r="A684" s="30" t="s">
        <v>3393</v>
      </c>
    </row>
    <row r="685" spans="1:1" x14ac:dyDescent="0.3">
      <c r="A685" s="30" t="s">
        <v>3394</v>
      </c>
    </row>
    <row r="686" spans="1:1" x14ac:dyDescent="0.3">
      <c r="A686" s="30" t="s">
        <v>3395</v>
      </c>
    </row>
    <row r="687" spans="1:1" x14ac:dyDescent="0.3">
      <c r="A687" s="30" t="s">
        <v>3396</v>
      </c>
    </row>
    <row r="688" spans="1:1" x14ac:dyDescent="0.3">
      <c r="A688" s="30" t="s">
        <v>3397</v>
      </c>
    </row>
    <row r="689" spans="1:1" x14ac:dyDescent="0.3">
      <c r="A689" s="30" t="s">
        <v>3398</v>
      </c>
    </row>
    <row r="690" spans="1:1" x14ac:dyDescent="0.3">
      <c r="A690" s="30" t="s">
        <v>3399</v>
      </c>
    </row>
    <row r="691" spans="1:1" x14ac:dyDescent="0.3">
      <c r="A691" s="30" t="s">
        <v>3400</v>
      </c>
    </row>
    <row r="692" spans="1:1" x14ac:dyDescent="0.3">
      <c r="A692" s="30" t="s">
        <v>3401</v>
      </c>
    </row>
    <row r="693" spans="1:1" x14ac:dyDescent="0.3">
      <c r="A693" s="30" t="s">
        <v>3402</v>
      </c>
    </row>
    <row r="694" spans="1:1" x14ac:dyDescent="0.3">
      <c r="A694" s="30" t="s">
        <v>3403</v>
      </c>
    </row>
    <row r="695" spans="1:1" x14ac:dyDescent="0.3">
      <c r="A695" s="30" t="s">
        <v>3404</v>
      </c>
    </row>
    <row r="696" spans="1:1" x14ac:dyDescent="0.3">
      <c r="A696" s="30" t="s">
        <v>3405</v>
      </c>
    </row>
    <row r="697" spans="1:1" x14ac:dyDescent="0.3">
      <c r="A697" s="30" t="s">
        <v>3406</v>
      </c>
    </row>
    <row r="698" spans="1:1" x14ac:dyDescent="0.3">
      <c r="A698" s="30" t="s">
        <v>3407</v>
      </c>
    </row>
    <row r="699" spans="1:1" x14ac:dyDescent="0.3">
      <c r="A699" s="30" t="s">
        <v>3408</v>
      </c>
    </row>
    <row r="700" spans="1:1" x14ac:dyDescent="0.3">
      <c r="A700" s="30" t="s">
        <v>3409</v>
      </c>
    </row>
    <row r="701" spans="1:1" x14ac:dyDescent="0.3">
      <c r="A701" s="30" t="s">
        <v>3410</v>
      </c>
    </row>
    <row r="702" spans="1:1" x14ac:dyDescent="0.3">
      <c r="A702" s="30" t="s">
        <v>3411</v>
      </c>
    </row>
    <row r="703" spans="1:1" x14ac:dyDescent="0.3">
      <c r="A703" s="30" t="s">
        <v>3412</v>
      </c>
    </row>
    <row r="704" spans="1:1" x14ac:dyDescent="0.3">
      <c r="A704" s="30" t="s">
        <v>3413</v>
      </c>
    </row>
    <row r="705" spans="1:1" x14ac:dyDescent="0.3">
      <c r="A705" s="30" t="s">
        <v>3414</v>
      </c>
    </row>
    <row r="706" spans="1:1" x14ac:dyDescent="0.3">
      <c r="A706" s="30" t="s">
        <v>3415</v>
      </c>
    </row>
    <row r="707" spans="1:1" x14ac:dyDescent="0.3">
      <c r="A707" s="30" t="s">
        <v>3416</v>
      </c>
    </row>
    <row r="708" spans="1:1" x14ac:dyDescent="0.3">
      <c r="A708" s="30" t="s">
        <v>3417</v>
      </c>
    </row>
    <row r="709" spans="1:1" x14ac:dyDescent="0.3">
      <c r="A709" s="30" t="s">
        <v>3418</v>
      </c>
    </row>
    <row r="710" spans="1:1" x14ac:dyDescent="0.3">
      <c r="A710" s="30" t="s">
        <v>3419</v>
      </c>
    </row>
    <row r="711" spans="1:1" x14ac:dyDescent="0.3">
      <c r="A711" s="30" t="s">
        <v>3420</v>
      </c>
    </row>
    <row r="712" spans="1:1" x14ac:dyDescent="0.3">
      <c r="A712" s="30" t="s">
        <v>3421</v>
      </c>
    </row>
    <row r="713" spans="1:1" x14ac:dyDescent="0.3">
      <c r="A713" s="30" t="s">
        <v>3422</v>
      </c>
    </row>
    <row r="714" spans="1:1" x14ac:dyDescent="0.3">
      <c r="A714" s="30" t="s">
        <v>3423</v>
      </c>
    </row>
    <row r="715" spans="1:1" x14ac:dyDescent="0.3">
      <c r="A715" s="30" t="s">
        <v>3424</v>
      </c>
    </row>
    <row r="716" spans="1:1" x14ac:dyDescent="0.3">
      <c r="A716" s="30" t="s">
        <v>3425</v>
      </c>
    </row>
    <row r="717" spans="1:1" x14ac:dyDescent="0.3">
      <c r="A717" s="30" t="s">
        <v>3426</v>
      </c>
    </row>
    <row r="718" spans="1:1" x14ac:dyDescent="0.3">
      <c r="A718" s="30" t="s">
        <v>3427</v>
      </c>
    </row>
    <row r="719" spans="1:1" x14ac:dyDescent="0.3">
      <c r="A719" s="30" t="s">
        <v>3428</v>
      </c>
    </row>
    <row r="720" spans="1:1" x14ac:dyDescent="0.3">
      <c r="A720" s="30" t="s">
        <v>3429</v>
      </c>
    </row>
    <row r="721" spans="1:1" x14ac:dyDescent="0.3">
      <c r="A721" s="30" t="s">
        <v>3430</v>
      </c>
    </row>
    <row r="722" spans="1:1" x14ac:dyDescent="0.3">
      <c r="A722" s="30" t="s">
        <v>3431</v>
      </c>
    </row>
    <row r="723" spans="1:1" x14ac:dyDescent="0.3">
      <c r="A723" s="30" t="s">
        <v>3432</v>
      </c>
    </row>
    <row r="724" spans="1:1" x14ac:dyDescent="0.3">
      <c r="A724" s="30" t="s">
        <v>3433</v>
      </c>
    </row>
    <row r="725" spans="1:1" x14ac:dyDescent="0.3">
      <c r="A725" s="30" t="s">
        <v>3434</v>
      </c>
    </row>
    <row r="726" spans="1:1" x14ac:dyDescent="0.3">
      <c r="A726" s="30" t="s">
        <v>3435</v>
      </c>
    </row>
    <row r="727" spans="1:1" x14ac:dyDescent="0.3">
      <c r="A727" s="30" t="s">
        <v>3436</v>
      </c>
    </row>
    <row r="728" spans="1:1" x14ac:dyDescent="0.3">
      <c r="A728" s="30" t="s">
        <v>3437</v>
      </c>
    </row>
    <row r="729" spans="1:1" x14ac:dyDescent="0.3">
      <c r="A729" s="30" t="s">
        <v>3438</v>
      </c>
    </row>
    <row r="730" spans="1:1" x14ac:dyDescent="0.3">
      <c r="A730" s="30" t="s">
        <v>3439</v>
      </c>
    </row>
    <row r="731" spans="1:1" x14ac:dyDescent="0.3">
      <c r="A731" s="30" t="s">
        <v>3440</v>
      </c>
    </row>
    <row r="732" spans="1:1" x14ac:dyDescent="0.3">
      <c r="A732" s="30" t="s">
        <v>3441</v>
      </c>
    </row>
    <row r="733" spans="1:1" x14ac:dyDescent="0.3">
      <c r="A733" s="30" t="s">
        <v>3442</v>
      </c>
    </row>
    <row r="734" spans="1:1" x14ac:dyDescent="0.3">
      <c r="A734" s="30" t="s">
        <v>3443</v>
      </c>
    </row>
    <row r="735" spans="1:1" x14ac:dyDescent="0.3">
      <c r="A735" s="30" t="s">
        <v>3444</v>
      </c>
    </row>
    <row r="736" spans="1:1" x14ac:dyDescent="0.3">
      <c r="A736" s="30" t="s">
        <v>3445</v>
      </c>
    </row>
    <row r="737" spans="1:1" x14ac:dyDescent="0.3">
      <c r="A737" s="30" t="s">
        <v>3446</v>
      </c>
    </row>
    <row r="738" spans="1:1" x14ac:dyDescent="0.3">
      <c r="A738" s="30" t="s">
        <v>3447</v>
      </c>
    </row>
    <row r="739" spans="1:1" x14ac:dyDescent="0.3">
      <c r="A739" s="30" t="s">
        <v>3448</v>
      </c>
    </row>
    <row r="740" spans="1:1" x14ac:dyDescent="0.3">
      <c r="A740" s="30" t="s">
        <v>3449</v>
      </c>
    </row>
    <row r="741" spans="1:1" x14ac:dyDescent="0.3">
      <c r="A741" s="30" t="s">
        <v>3450</v>
      </c>
    </row>
    <row r="742" spans="1:1" x14ac:dyDescent="0.3">
      <c r="A742" s="30" t="s">
        <v>3451</v>
      </c>
    </row>
    <row r="743" spans="1:1" x14ac:dyDescent="0.3">
      <c r="A743" s="30" t="s">
        <v>3452</v>
      </c>
    </row>
    <row r="744" spans="1:1" x14ac:dyDescent="0.3">
      <c r="A744" s="30" t="s">
        <v>3453</v>
      </c>
    </row>
    <row r="745" spans="1:1" x14ac:dyDescent="0.3">
      <c r="A745" s="30" t="s">
        <v>3454</v>
      </c>
    </row>
    <row r="746" spans="1:1" x14ac:dyDescent="0.3">
      <c r="A746" s="30" t="s">
        <v>3455</v>
      </c>
    </row>
    <row r="747" spans="1:1" x14ac:dyDescent="0.3">
      <c r="A747" s="30" t="s">
        <v>3456</v>
      </c>
    </row>
    <row r="748" spans="1:1" x14ac:dyDescent="0.3">
      <c r="A748" s="30" t="s">
        <v>3457</v>
      </c>
    </row>
    <row r="749" spans="1:1" x14ac:dyDescent="0.3">
      <c r="A749" s="30" t="s">
        <v>3458</v>
      </c>
    </row>
    <row r="750" spans="1:1" x14ac:dyDescent="0.3">
      <c r="A750" s="30" t="s">
        <v>3459</v>
      </c>
    </row>
    <row r="751" spans="1:1" x14ac:dyDescent="0.3">
      <c r="A751" s="30" t="s">
        <v>3460</v>
      </c>
    </row>
    <row r="752" spans="1:1" x14ac:dyDescent="0.3">
      <c r="A752" s="30" t="s">
        <v>3461</v>
      </c>
    </row>
    <row r="753" spans="1:1" x14ac:dyDescent="0.3">
      <c r="A753" s="30" t="s">
        <v>3462</v>
      </c>
    </row>
    <row r="754" spans="1:1" x14ac:dyDescent="0.3">
      <c r="A754" s="30" t="s">
        <v>3463</v>
      </c>
    </row>
    <row r="755" spans="1:1" x14ac:dyDescent="0.3">
      <c r="A755" s="30" t="s">
        <v>3464</v>
      </c>
    </row>
    <row r="756" spans="1:1" x14ac:dyDescent="0.3">
      <c r="A756" s="30" t="s">
        <v>3465</v>
      </c>
    </row>
    <row r="757" spans="1:1" x14ac:dyDescent="0.3">
      <c r="A757" s="30" t="s">
        <v>3466</v>
      </c>
    </row>
    <row r="758" spans="1:1" x14ac:dyDescent="0.3">
      <c r="A758" s="30" t="s">
        <v>3467</v>
      </c>
    </row>
    <row r="759" spans="1:1" x14ac:dyDescent="0.3">
      <c r="A759" s="30" t="s">
        <v>3468</v>
      </c>
    </row>
    <row r="761" spans="1:1" x14ac:dyDescent="0.3">
      <c r="A761" s="30" t="s">
        <v>3469</v>
      </c>
    </row>
    <row r="763" spans="1:1" x14ac:dyDescent="0.3">
      <c r="A763" s="30" t="s">
        <v>220</v>
      </c>
    </row>
    <row r="764" spans="1:1" x14ac:dyDescent="0.3">
      <c r="A764" s="30" t="s">
        <v>221</v>
      </c>
    </row>
    <row r="765" spans="1:1" x14ac:dyDescent="0.3">
      <c r="A765" s="30" t="s">
        <v>3470</v>
      </c>
    </row>
    <row r="766" spans="1:1" x14ac:dyDescent="0.3">
      <c r="A766" s="30" t="s">
        <v>3471</v>
      </c>
    </row>
    <row r="767" spans="1:1" x14ac:dyDescent="0.3">
      <c r="A767" s="30" t="s">
        <v>3472</v>
      </c>
    </row>
    <row r="768" spans="1:1" x14ac:dyDescent="0.3">
      <c r="A768" s="30" t="s">
        <v>3473</v>
      </c>
    </row>
    <row r="769" spans="1:1" x14ac:dyDescent="0.3">
      <c r="A769" s="30" t="s">
        <v>3474</v>
      </c>
    </row>
    <row r="770" spans="1:1" x14ac:dyDescent="0.3">
      <c r="A770" s="30" t="s">
        <v>3475</v>
      </c>
    </row>
    <row r="771" spans="1:1" x14ac:dyDescent="0.3">
      <c r="A771" s="30" t="s">
        <v>3476</v>
      </c>
    </row>
    <row r="772" spans="1:1" x14ac:dyDescent="0.3">
      <c r="A772" s="30" t="s">
        <v>3477</v>
      </c>
    </row>
    <row r="773" spans="1:1" x14ac:dyDescent="0.3">
      <c r="A773" s="30" t="s">
        <v>3478</v>
      </c>
    </row>
    <row r="774" spans="1:1" x14ac:dyDescent="0.3">
      <c r="A774" s="30" t="s">
        <v>3479</v>
      </c>
    </row>
    <row r="775" spans="1:1" x14ac:dyDescent="0.3">
      <c r="A775" s="30" t="s">
        <v>3480</v>
      </c>
    </row>
    <row r="776" spans="1:1" x14ac:dyDescent="0.3">
      <c r="A776" s="30" t="s">
        <v>3481</v>
      </c>
    </row>
    <row r="777" spans="1:1" x14ac:dyDescent="0.3">
      <c r="A777" s="30" t="s">
        <v>3482</v>
      </c>
    </row>
    <row r="778" spans="1:1" x14ac:dyDescent="0.3">
      <c r="A778" s="30" t="s">
        <v>3483</v>
      </c>
    </row>
    <row r="779" spans="1:1" x14ac:dyDescent="0.3">
      <c r="A779" s="30" t="s">
        <v>3484</v>
      </c>
    </row>
    <row r="780" spans="1:1" x14ac:dyDescent="0.3">
      <c r="A780" s="30" t="s">
        <v>3485</v>
      </c>
    </row>
    <row r="781" spans="1:1" x14ac:dyDescent="0.3">
      <c r="A781" s="30" t="s">
        <v>3486</v>
      </c>
    </row>
    <row r="782" spans="1:1" x14ac:dyDescent="0.3">
      <c r="A782" s="30" t="s">
        <v>3487</v>
      </c>
    </row>
    <row r="784" spans="1:1" x14ac:dyDescent="0.3">
      <c r="A784" s="30" t="s">
        <v>3488</v>
      </c>
    </row>
    <row r="786" spans="1:1" x14ac:dyDescent="0.3">
      <c r="A786" s="30" t="s">
        <v>69</v>
      </c>
    </row>
    <row r="789" spans="1:1" x14ac:dyDescent="0.3">
      <c r="A789" s="30" t="s">
        <v>222</v>
      </c>
    </row>
    <row r="790" spans="1:1" x14ac:dyDescent="0.3">
      <c r="A790" s="30" t="s">
        <v>223</v>
      </c>
    </row>
    <row r="791" spans="1:1" x14ac:dyDescent="0.3">
      <c r="A791" s="30" t="s">
        <v>224</v>
      </c>
    </row>
    <row r="792" spans="1:1" x14ac:dyDescent="0.3">
      <c r="A792" s="30" t="s">
        <v>225</v>
      </c>
    </row>
    <row r="794" spans="1:1" x14ac:dyDescent="0.3">
      <c r="A794" s="30" t="s">
        <v>226</v>
      </c>
    </row>
    <row r="795" spans="1:1" x14ac:dyDescent="0.3">
      <c r="A795" s="30" t="s">
        <v>227</v>
      </c>
    </row>
    <row r="796" spans="1:1" x14ac:dyDescent="0.3">
      <c r="A796" s="30" t="s">
        <v>224</v>
      </c>
    </row>
    <row r="797" spans="1:1" x14ac:dyDescent="0.3">
      <c r="A797" s="30" t="s">
        <v>228</v>
      </c>
    </row>
    <row r="798" spans="1:1" x14ac:dyDescent="0.3">
      <c r="A798" s="30" t="s">
        <v>229</v>
      </c>
    </row>
    <row r="799" spans="1:1" x14ac:dyDescent="0.3">
      <c r="A799" s="30" t="s">
        <v>230</v>
      </c>
    </row>
    <row r="800" spans="1:1" x14ac:dyDescent="0.3">
      <c r="A800" s="30" t="s">
        <v>231</v>
      </c>
    </row>
    <row r="801" spans="1:1" x14ac:dyDescent="0.3">
      <c r="A801" s="30" t="s">
        <v>232</v>
      </c>
    </row>
    <row r="802" spans="1:1" x14ac:dyDescent="0.3">
      <c r="A802" s="30" t="s">
        <v>233</v>
      </c>
    </row>
    <row r="803" spans="1:1" x14ac:dyDescent="0.3">
      <c r="A803" s="30" t="s">
        <v>234</v>
      </c>
    </row>
    <row r="804" spans="1:1" x14ac:dyDescent="0.3">
      <c r="A804" s="30" t="s">
        <v>235</v>
      </c>
    </row>
    <row r="805" spans="1:1" x14ac:dyDescent="0.3">
      <c r="A805" s="30" t="s">
        <v>236</v>
      </c>
    </row>
    <row r="806" spans="1:1" x14ac:dyDescent="0.3">
      <c r="A806" s="30" t="s">
        <v>237</v>
      </c>
    </row>
    <row r="807" spans="1:1" x14ac:dyDescent="0.3">
      <c r="A807" s="30" t="s">
        <v>238</v>
      </c>
    </row>
    <row r="808" spans="1:1" x14ac:dyDescent="0.3">
      <c r="A808" s="30" t="s">
        <v>239</v>
      </c>
    </row>
    <row r="809" spans="1:1" x14ac:dyDescent="0.3">
      <c r="A809" s="30" t="s">
        <v>240</v>
      </c>
    </row>
    <row r="810" spans="1:1" x14ac:dyDescent="0.3">
      <c r="A810" s="30" t="s">
        <v>241</v>
      </c>
    </row>
    <row r="811" spans="1:1" x14ac:dyDescent="0.3">
      <c r="A811" s="30" t="s">
        <v>242</v>
      </c>
    </row>
    <row r="812" spans="1:1" x14ac:dyDescent="0.3">
      <c r="A812" s="30" t="s">
        <v>2857</v>
      </c>
    </row>
    <row r="813" spans="1:1" x14ac:dyDescent="0.3">
      <c r="A813" s="30" t="s">
        <v>2968</v>
      </c>
    </row>
    <row r="814" spans="1:1" x14ac:dyDescent="0.3">
      <c r="A814" s="30" t="s">
        <v>243</v>
      </c>
    </row>
    <row r="815" spans="1:1" x14ac:dyDescent="0.3">
      <c r="A815" s="30" t="s">
        <v>244</v>
      </c>
    </row>
    <row r="816" spans="1:1" x14ac:dyDescent="0.3">
      <c r="A816" s="30" t="s">
        <v>245</v>
      </c>
    </row>
    <row r="817" spans="1:1" x14ac:dyDescent="0.3">
      <c r="A817" s="30" t="s">
        <v>246</v>
      </c>
    </row>
    <row r="818" spans="1:1" x14ac:dyDescent="0.3">
      <c r="A818" s="30" t="s">
        <v>247</v>
      </c>
    </row>
    <row r="819" spans="1:1" x14ac:dyDescent="0.3">
      <c r="A819" s="30" t="s">
        <v>248</v>
      </c>
    </row>
    <row r="820" spans="1:1" x14ac:dyDescent="0.3">
      <c r="A820" s="30" t="s">
        <v>249</v>
      </c>
    </row>
    <row r="821" spans="1:1" x14ac:dyDescent="0.3">
      <c r="A821" s="30" t="s">
        <v>250</v>
      </c>
    </row>
    <row r="822" spans="1:1" x14ac:dyDescent="0.3">
      <c r="A822" s="30" t="s">
        <v>251</v>
      </c>
    </row>
    <row r="823" spans="1:1" x14ac:dyDescent="0.3">
      <c r="A823" s="30" t="s">
        <v>252</v>
      </c>
    </row>
    <row r="824" spans="1:1" x14ac:dyDescent="0.3">
      <c r="A824" s="30" t="s">
        <v>253</v>
      </c>
    </row>
    <row r="825" spans="1:1" x14ac:dyDescent="0.3">
      <c r="A825" s="30" t="s">
        <v>254</v>
      </c>
    </row>
    <row r="826" spans="1:1" x14ac:dyDescent="0.3">
      <c r="A826" s="30" t="s">
        <v>255</v>
      </c>
    </row>
    <row r="827" spans="1:1" x14ac:dyDescent="0.3">
      <c r="A827" s="30" t="s">
        <v>256</v>
      </c>
    </row>
    <row r="828" spans="1:1" x14ac:dyDescent="0.3">
      <c r="A828" s="30" t="s">
        <v>257</v>
      </c>
    </row>
    <row r="829" spans="1:1" x14ac:dyDescent="0.3">
      <c r="A829" s="30" t="s">
        <v>258</v>
      </c>
    </row>
    <row r="830" spans="1:1" x14ac:dyDescent="0.3">
      <c r="A830" s="30" t="s">
        <v>259</v>
      </c>
    </row>
    <row r="831" spans="1:1" x14ac:dyDescent="0.3">
      <c r="A831" s="30" t="s">
        <v>260</v>
      </c>
    </row>
    <row r="832" spans="1:1" x14ac:dyDescent="0.3">
      <c r="A832" s="30" t="s">
        <v>261</v>
      </c>
    </row>
    <row r="833" spans="1:1" x14ac:dyDescent="0.3">
      <c r="A833" s="30" t="s">
        <v>262</v>
      </c>
    </row>
    <row r="834" spans="1:1" x14ac:dyDescent="0.3">
      <c r="A834" s="30" t="s">
        <v>263</v>
      </c>
    </row>
    <row r="835" spans="1:1" x14ac:dyDescent="0.3">
      <c r="A835" s="30" t="s">
        <v>264</v>
      </c>
    </row>
    <row r="836" spans="1:1" x14ac:dyDescent="0.3">
      <c r="A836" s="30" t="s">
        <v>265</v>
      </c>
    </row>
    <row r="837" spans="1:1" x14ac:dyDescent="0.3">
      <c r="A837" s="30" t="s">
        <v>266</v>
      </c>
    </row>
    <row r="838" spans="1:1" x14ac:dyDescent="0.3">
      <c r="A838" s="30" t="s">
        <v>267</v>
      </c>
    </row>
    <row r="839" spans="1:1" x14ac:dyDescent="0.3">
      <c r="A839" s="30" t="s">
        <v>268</v>
      </c>
    </row>
    <row r="840" spans="1:1" x14ac:dyDescent="0.3">
      <c r="A840" s="30" t="s">
        <v>269</v>
      </c>
    </row>
    <row r="841" spans="1:1" x14ac:dyDescent="0.3">
      <c r="A841" s="30" t="s">
        <v>270</v>
      </c>
    </row>
    <row r="842" spans="1:1" x14ac:dyDescent="0.3">
      <c r="A842" s="30" t="s">
        <v>271</v>
      </c>
    </row>
    <row r="843" spans="1:1" x14ac:dyDescent="0.3">
      <c r="A843" s="30" t="s">
        <v>272</v>
      </c>
    </row>
    <row r="844" spans="1:1" x14ac:dyDescent="0.3">
      <c r="A844" s="30" t="s">
        <v>273</v>
      </c>
    </row>
    <row r="845" spans="1:1" x14ac:dyDescent="0.3">
      <c r="A845" s="30" t="s">
        <v>274</v>
      </c>
    </row>
    <row r="846" spans="1:1" x14ac:dyDescent="0.3">
      <c r="A846" s="30" t="s">
        <v>275</v>
      </c>
    </row>
    <row r="847" spans="1:1" x14ac:dyDescent="0.3">
      <c r="A847" s="30" t="s">
        <v>276</v>
      </c>
    </row>
    <row r="848" spans="1:1" x14ac:dyDescent="0.3">
      <c r="A848" s="30" t="s">
        <v>277</v>
      </c>
    </row>
    <row r="849" spans="1:1" x14ac:dyDescent="0.3">
      <c r="A849" s="30" t="s">
        <v>278</v>
      </c>
    </row>
    <row r="850" spans="1:1" x14ac:dyDescent="0.3">
      <c r="A850" s="30" t="s">
        <v>279</v>
      </c>
    </row>
    <row r="851" spans="1:1" x14ac:dyDescent="0.3">
      <c r="A851" s="30" t="s">
        <v>280</v>
      </c>
    </row>
    <row r="852" spans="1:1" x14ac:dyDescent="0.3">
      <c r="A852" s="30" t="s">
        <v>281</v>
      </c>
    </row>
    <row r="853" spans="1:1" x14ac:dyDescent="0.3">
      <c r="A853" s="30" t="s">
        <v>282</v>
      </c>
    </row>
    <row r="854" spans="1:1" x14ac:dyDescent="0.3">
      <c r="A854" s="30" t="s">
        <v>283</v>
      </c>
    </row>
    <row r="855" spans="1:1" x14ac:dyDescent="0.3">
      <c r="A855" s="30" t="s">
        <v>284</v>
      </c>
    </row>
    <row r="856" spans="1:1" x14ac:dyDescent="0.3">
      <c r="A856" s="30" t="s">
        <v>285</v>
      </c>
    </row>
    <row r="857" spans="1:1" x14ac:dyDescent="0.3">
      <c r="A857" s="30" t="s">
        <v>286</v>
      </c>
    </row>
    <row r="858" spans="1:1" x14ac:dyDescent="0.3">
      <c r="A858" s="30" t="s">
        <v>287</v>
      </c>
    </row>
    <row r="859" spans="1:1" x14ac:dyDescent="0.3">
      <c r="A859" s="30" t="s">
        <v>288</v>
      </c>
    </row>
    <row r="860" spans="1:1" x14ac:dyDescent="0.3">
      <c r="A860" s="30" t="s">
        <v>289</v>
      </c>
    </row>
    <row r="861" spans="1:1" x14ac:dyDescent="0.3">
      <c r="A861" s="30" t="s">
        <v>290</v>
      </c>
    </row>
    <row r="862" spans="1:1" x14ac:dyDescent="0.3">
      <c r="A862" s="30" t="s">
        <v>291</v>
      </c>
    </row>
    <row r="863" spans="1:1" x14ac:dyDescent="0.3">
      <c r="A863" s="30" t="s">
        <v>292</v>
      </c>
    </row>
    <row r="864" spans="1:1" x14ac:dyDescent="0.3">
      <c r="A864" s="30" t="s">
        <v>293</v>
      </c>
    </row>
    <row r="865" spans="1:1" x14ac:dyDescent="0.3">
      <c r="A865" s="30" t="s">
        <v>2199</v>
      </c>
    </row>
    <row r="866" spans="1:1" x14ac:dyDescent="0.3">
      <c r="A866" s="30" t="s">
        <v>294</v>
      </c>
    </row>
    <row r="867" spans="1:1" x14ac:dyDescent="0.3">
      <c r="A867" s="30" t="s">
        <v>295</v>
      </c>
    </row>
    <row r="868" spans="1:1" x14ac:dyDescent="0.3">
      <c r="A868" s="30" t="s">
        <v>296</v>
      </c>
    </row>
    <row r="869" spans="1:1" x14ac:dyDescent="0.3">
      <c r="A869" s="30" t="s">
        <v>297</v>
      </c>
    </row>
    <row r="870" spans="1:1" x14ac:dyDescent="0.3">
      <c r="A870" s="30" t="s">
        <v>2858</v>
      </c>
    </row>
    <row r="871" spans="1:1" x14ac:dyDescent="0.3">
      <c r="A871" s="30" t="s">
        <v>298</v>
      </c>
    </row>
    <row r="872" spans="1:1" x14ac:dyDescent="0.3">
      <c r="A872" s="30" t="s">
        <v>299</v>
      </c>
    </row>
    <row r="873" spans="1:1" x14ac:dyDescent="0.3">
      <c r="A873" s="30" t="s">
        <v>3044</v>
      </c>
    </row>
    <row r="874" spans="1:1" x14ac:dyDescent="0.3">
      <c r="A874" s="30" t="s">
        <v>300</v>
      </c>
    </row>
    <row r="875" spans="1:1" x14ac:dyDescent="0.3">
      <c r="A875" s="30" t="s">
        <v>301</v>
      </c>
    </row>
    <row r="876" spans="1:1" x14ac:dyDescent="0.3">
      <c r="A876" s="30" t="s">
        <v>302</v>
      </c>
    </row>
    <row r="877" spans="1:1" x14ac:dyDescent="0.3">
      <c r="A877" s="30" t="s">
        <v>303</v>
      </c>
    </row>
    <row r="878" spans="1:1" x14ac:dyDescent="0.3">
      <c r="A878" s="30" t="s">
        <v>304</v>
      </c>
    </row>
    <row r="879" spans="1:1" x14ac:dyDescent="0.3">
      <c r="A879" s="30" t="s">
        <v>305</v>
      </c>
    </row>
    <row r="880" spans="1:1" x14ac:dyDescent="0.3">
      <c r="A880" s="30" t="s">
        <v>306</v>
      </c>
    </row>
    <row r="881" spans="1:1" x14ac:dyDescent="0.3">
      <c r="A881" s="30" t="s">
        <v>307</v>
      </c>
    </row>
    <row r="882" spans="1:1" x14ac:dyDescent="0.3">
      <c r="A882" s="30" t="s">
        <v>308</v>
      </c>
    </row>
    <row r="883" spans="1:1" x14ac:dyDescent="0.3">
      <c r="A883" s="30" t="s">
        <v>309</v>
      </c>
    </row>
    <row r="884" spans="1:1" x14ac:dyDescent="0.3">
      <c r="A884" s="30" t="s">
        <v>310</v>
      </c>
    </row>
    <row r="885" spans="1:1" x14ac:dyDescent="0.3">
      <c r="A885" s="30" t="s">
        <v>311</v>
      </c>
    </row>
    <row r="886" spans="1:1" x14ac:dyDescent="0.3">
      <c r="A886" s="30" t="s">
        <v>312</v>
      </c>
    </row>
    <row r="887" spans="1:1" x14ac:dyDescent="0.3">
      <c r="A887" s="30" t="s">
        <v>313</v>
      </c>
    </row>
    <row r="888" spans="1:1" x14ac:dyDescent="0.3">
      <c r="A888" s="30" t="s">
        <v>314</v>
      </c>
    </row>
    <row r="889" spans="1:1" x14ac:dyDescent="0.3">
      <c r="A889" s="30" t="s">
        <v>315</v>
      </c>
    </row>
    <row r="890" spans="1:1" x14ac:dyDescent="0.3">
      <c r="A890" s="30" t="s">
        <v>316</v>
      </c>
    </row>
    <row r="891" spans="1:1" x14ac:dyDescent="0.3">
      <c r="A891" s="30" t="s">
        <v>317</v>
      </c>
    </row>
    <row r="892" spans="1:1" x14ac:dyDescent="0.3">
      <c r="A892" s="30" t="s">
        <v>318</v>
      </c>
    </row>
    <row r="893" spans="1:1" x14ac:dyDescent="0.3">
      <c r="A893" s="30" t="s">
        <v>319</v>
      </c>
    </row>
    <row r="894" spans="1:1" x14ac:dyDescent="0.3">
      <c r="A894" s="30" t="s">
        <v>320</v>
      </c>
    </row>
    <row r="895" spans="1:1" x14ac:dyDescent="0.3">
      <c r="A895" s="30" t="s">
        <v>321</v>
      </c>
    </row>
    <row r="896" spans="1:1" x14ac:dyDescent="0.3">
      <c r="A896" s="30" t="s">
        <v>322</v>
      </c>
    </row>
    <row r="897" spans="1:1" x14ac:dyDescent="0.3">
      <c r="A897" s="30" t="s">
        <v>323</v>
      </c>
    </row>
    <row r="898" spans="1:1" x14ac:dyDescent="0.3">
      <c r="A898" s="30" t="s">
        <v>324</v>
      </c>
    </row>
    <row r="899" spans="1:1" x14ac:dyDescent="0.3">
      <c r="A899" s="30" t="s">
        <v>325</v>
      </c>
    </row>
    <row r="900" spans="1:1" x14ac:dyDescent="0.3">
      <c r="A900" s="30" t="s">
        <v>326</v>
      </c>
    </row>
    <row r="901" spans="1:1" x14ac:dyDescent="0.3">
      <c r="A901" s="30" t="s">
        <v>327</v>
      </c>
    </row>
    <row r="902" spans="1:1" x14ac:dyDescent="0.3">
      <c r="A902" s="30" t="s">
        <v>328</v>
      </c>
    </row>
    <row r="903" spans="1:1" x14ac:dyDescent="0.3">
      <c r="A903" s="30" t="s">
        <v>329</v>
      </c>
    </row>
    <row r="904" spans="1:1" x14ac:dyDescent="0.3">
      <c r="A904" s="30" t="s">
        <v>330</v>
      </c>
    </row>
    <row r="905" spans="1:1" x14ac:dyDescent="0.3">
      <c r="A905" s="30" t="s">
        <v>331</v>
      </c>
    </row>
    <row r="906" spans="1:1" x14ac:dyDescent="0.3">
      <c r="A906" s="30" t="s">
        <v>332</v>
      </c>
    </row>
    <row r="907" spans="1:1" x14ac:dyDescent="0.3">
      <c r="A907" s="30" t="s">
        <v>333</v>
      </c>
    </row>
    <row r="908" spans="1:1" x14ac:dyDescent="0.3">
      <c r="A908" s="30" t="s">
        <v>334</v>
      </c>
    </row>
    <row r="909" spans="1:1" x14ac:dyDescent="0.3">
      <c r="A909" s="30" t="s">
        <v>335</v>
      </c>
    </row>
    <row r="910" spans="1:1" x14ac:dyDescent="0.3">
      <c r="A910" s="30" t="s">
        <v>336</v>
      </c>
    </row>
    <row r="911" spans="1:1" x14ac:dyDescent="0.3">
      <c r="A911" s="30" t="s">
        <v>337</v>
      </c>
    </row>
    <row r="912" spans="1:1" x14ac:dyDescent="0.3">
      <c r="A912" s="30" t="s">
        <v>338</v>
      </c>
    </row>
    <row r="913" spans="1:1" x14ac:dyDescent="0.3">
      <c r="A913" s="30" t="s">
        <v>339</v>
      </c>
    </row>
    <row r="914" spans="1:1" x14ac:dyDescent="0.3">
      <c r="A914" s="30" t="s">
        <v>340</v>
      </c>
    </row>
    <row r="915" spans="1:1" x14ac:dyDescent="0.3">
      <c r="A915" s="30" t="s">
        <v>341</v>
      </c>
    </row>
    <row r="916" spans="1:1" x14ac:dyDescent="0.3">
      <c r="A916" s="30" t="s">
        <v>342</v>
      </c>
    </row>
    <row r="917" spans="1:1" x14ac:dyDescent="0.3">
      <c r="A917" s="30" t="s">
        <v>343</v>
      </c>
    </row>
    <row r="918" spans="1:1" x14ac:dyDescent="0.3">
      <c r="A918" s="30" t="s">
        <v>344</v>
      </c>
    </row>
    <row r="919" spans="1:1" x14ac:dyDescent="0.3">
      <c r="A919" s="30" t="s">
        <v>345</v>
      </c>
    </row>
    <row r="920" spans="1:1" x14ac:dyDescent="0.3">
      <c r="A920" s="30" t="s">
        <v>346</v>
      </c>
    </row>
    <row r="921" spans="1:1" x14ac:dyDescent="0.3">
      <c r="A921" s="30" t="s">
        <v>3078</v>
      </c>
    </row>
    <row r="922" spans="1:1" x14ac:dyDescent="0.3">
      <c r="A922" s="30" t="s">
        <v>347</v>
      </c>
    </row>
    <row r="923" spans="1:1" x14ac:dyDescent="0.3">
      <c r="A923" s="30" t="s">
        <v>348</v>
      </c>
    </row>
    <row r="924" spans="1:1" x14ac:dyDescent="0.3">
      <c r="A924" s="30" t="s">
        <v>349</v>
      </c>
    </row>
    <row r="925" spans="1:1" x14ac:dyDescent="0.3">
      <c r="A925" s="30" t="s">
        <v>350</v>
      </c>
    </row>
    <row r="926" spans="1:1" x14ac:dyDescent="0.3">
      <c r="A926" s="30" t="s">
        <v>351</v>
      </c>
    </row>
    <row r="927" spans="1:1" x14ac:dyDescent="0.3">
      <c r="A927" s="30" t="s">
        <v>352</v>
      </c>
    </row>
    <row r="928" spans="1:1" x14ac:dyDescent="0.3">
      <c r="A928" s="30" t="s">
        <v>353</v>
      </c>
    </row>
    <row r="929" spans="1:1" x14ac:dyDescent="0.3">
      <c r="A929" s="30" t="s">
        <v>354</v>
      </c>
    </row>
    <row r="930" spans="1:1" x14ac:dyDescent="0.3">
      <c r="A930" s="30" t="s">
        <v>355</v>
      </c>
    </row>
    <row r="931" spans="1:1" x14ac:dyDescent="0.3">
      <c r="A931" s="30" t="s">
        <v>356</v>
      </c>
    </row>
    <row r="932" spans="1:1" x14ac:dyDescent="0.3">
      <c r="A932" s="30" t="s">
        <v>357</v>
      </c>
    </row>
    <row r="933" spans="1:1" x14ac:dyDescent="0.3">
      <c r="A933" s="30" t="s">
        <v>358</v>
      </c>
    </row>
    <row r="934" spans="1:1" x14ac:dyDescent="0.3">
      <c r="A934" s="30" t="s">
        <v>359</v>
      </c>
    </row>
    <row r="935" spans="1:1" x14ac:dyDescent="0.3">
      <c r="A935" s="30" t="s">
        <v>360</v>
      </c>
    </row>
    <row r="936" spans="1:1" x14ac:dyDescent="0.3">
      <c r="A936" s="30" t="s">
        <v>361</v>
      </c>
    </row>
    <row r="937" spans="1:1" x14ac:dyDescent="0.3">
      <c r="A937" s="30" t="s">
        <v>362</v>
      </c>
    </row>
    <row r="938" spans="1:1" x14ac:dyDescent="0.3">
      <c r="A938" s="30" t="s">
        <v>363</v>
      </c>
    </row>
    <row r="939" spans="1:1" x14ac:dyDescent="0.3">
      <c r="A939" s="30" t="s">
        <v>364</v>
      </c>
    </row>
    <row r="940" spans="1:1" x14ac:dyDescent="0.3">
      <c r="A940" s="30" t="s">
        <v>365</v>
      </c>
    </row>
    <row r="941" spans="1:1" x14ac:dyDescent="0.3">
      <c r="A941" s="30" t="s">
        <v>366</v>
      </c>
    </row>
    <row r="942" spans="1:1" x14ac:dyDescent="0.3">
      <c r="A942" s="30" t="s">
        <v>367</v>
      </c>
    </row>
    <row r="943" spans="1:1" x14ac:dyDescent="0.3">
      <c r="A943" s="30" t="s">
        <v>368</v>
      </c>
    </row>
    <row r="944" spans="1:1" x14ac:dyDescent="0.3">
      <c r="A944" s="30" t="s">
        <v>369</v>
      </c>
    </row>
    <row r="945" spans="1:1" x14ac:dyDescent="0.3">
      <c r="A945" s="30" t="s">
        <v>370</v>
      </c>
    </row>
    <row r="946" spans="1:1" x14ac:dyDescent="0.3">
      <c r="A946" s="30" t="s">
        <v>371</v>
      </c>
    </row>
    <row r="947" spans="1:1" x14ac:dyDescent="0.3">
      <c r="A947" s="30" t="s">
        <v>372</v>
      </c>
    </row>
    <row r="948" spans="1:1" x14ac:dyDescent="0.3">
      <c r="A948" s="30" t="s">
        <v>373</v>
      </c>
    </row>
    <row r="949" spans="1:1" x14ac:dyDescent="0.3">
      <c r="A949" s="30" t="s">
        <v>374</v>
      </c>
    </row>
    <row r="950" spans="1:1" x14ac:dyDescent="0.3">
      <c r="A950" s="30" t="s">
        <v>2200</v>
      </c>
    </row>
    <row r="951" spans="1:1" x14ac:dyDescent="0.3">
      <c r="A951" s="30" t="s">
        <v>375</v>
      </c>
    </row>
    <row r="952" spans="1:1" x14ac:dyDescent="0.3">
      <c r="A952" s="30" t="s">
        <v>2969</v>
      </c>
    </row>
    <row r="953" spans="1:1" x14ac:dyDescent="0.3">
      <c r="A953" s="30" t="s">
        <v>376</v>
      </c>
    </row>
    <row r="954" spans="1:1" x14ac:dyDescent="0.3">
      <c r="A954" s="30" t="s">
        <v>377</v>
      </c>
    </row>
    <row r="955" spans="1:1" x14ac:dyDescent="0.3">
      <c r="A955" s="30" t="s">
        <v>378</v>
      </c>
    </row>
    <row r="956" spans="1:1" x14ac:dyDescent="0.3">
      <c r="A956" s="30" t="s">
        <v>379</v>
      </c>
    </row>
    <row r="957" spans="1:1" x14ac:dyDescent="0.3">
      <c r="A957" s="30" t="s">
        <v>380</v>
      </c>
    </row>
    <row r="958" spans="1:1" x14ac:dyDescent="0.3">
      <c r="A958" s="30" t="s">
        <v>381</v>
      </c>
    </row>
    <row r="959" spans="1:1" x14ac:dyDescent="0.3">
      <c r="A959" s="30" t="s">
        <v>382</v>
      </c>
    </row>
    <row r="960" spans="1:1" x14ac:dyDescent="0.3">
      <c r="A960" s="30" t="s">
        <v>383</v>
      </c>
    </row>
    <row r="961" spans="1:1" x14ac:dyDescent="0.3">
      <c r="A961" s="30" t="s">
        <v>384</v>
      </c>
    </row>
    <row r="962" spans="1:1" x14ac:dyDescent="0.3">
      <c r="A962" s="30" t="s">
        <v>385</v>
      </c>
    </row>
    <row r="963" spans="1:1" x14ac:dyDescent="0.3">
      <c r="A963" s="30" t="s">
        <v>386</v>
      </c>
    </row>
    <row r="964" spans="1:1" x14ac:dyDescent="0.3">
      <c r="A964" s="30" t="s">
        <v>387</v>
      </c>
    </row>
    <row r="965" spans="1:1" x14ac:dyDescent="0.3">
      <c r="A965" s="30" t="s">
        <v>388</v>
      </c>
    </row>
    <row r="966" spans="1:1" x14ac:dyDescent="0.3">
      <c r="A966" s="30" t="s">
        <v>389</v>
      </c>
    </row>
    <row r="967" spans="1:1" x14ac:dyDescent="0.3">
      <c r="A967" s="30" t="s">
        <v>390</v>
      </c>
    </row>
    <row r="968" spans="1:1" x14ac:dyDescent="0.3">
      <c r="A968" s="30" t="s">
        <v>391</v>
      </c>
    </row>
    <row r="969" spans="1:1" x14ac:dyDescent="0.3">
      <c r="A969" s="30" t="s">
        <v>392</v>
      </c>
    </row>
    <row r="971" spans="1:1" x14ac:dyDescent="0.3">
      <c r="A971" s="30" t="s">
        <v>3079</v>
      </c>
    </row>
    <row r="973" spans="1:1" x14ac:dyDescent="0.3">
      <c r="A973" s="30" t="s">
        <v>393</v>
      </c>
    </row>
    <row r="974" spans="1:1" x14ac:dyDescent="0.3">
      <c r="A974" s="30" t="s">
        <v>394</v>
      </c>
    </row>
    <row r="975" spans="1:1" x14ac:dyDescent="0.3">
      <c r="A975" s="30" t="s">
        <v>395</v>
      </c>
    </row>
    <row r="976" spans="1:1" x14ac:dyDescent="0.3">
      <c r="A976" s="30" t="s">
        <v>396</v>
      </c>
    </row>
    <row r="977" spans="1:1" x14ac:dyDescent="0.3">
      <c r="A977" s="30" t="s">
        <v>397</v>
      </c>
    </row>
    <row r="978" spans="1:1" x14ac:dyDescent="0.3">
      <c r="A978" s="30" t="s">
        <v>398</v>
      </c>
    </row>
    <row r="979" spans="1:1" x14ac:dyDescent="0.3">
      <c r="A979" s="30" t="s">
        <v>399</v>
      </c>
    </row>
    <row r="980" spans="1:1" x14ac:dyDescent="0.3">
      <c r="A980" s="30" t="s">
        <v>400</v>
      </c>
    </row>
    <row r="981" spans="1:1" x14ac:dyDescent="0.3">
      <c r="A981" s="30" t="s">
        <v>401</v>
      </c>
    </row>
    <row r="982" spans="1:1" x14ac:dyDescent="0.3">
      <c r="A982" s="30" t="s">
        <v>402</v>
      </c>
    </row>
    <row r="983" spans="1:1" x14ac:dyDescent="0.3">
      <c r="A983" s="30" t="s">
        <v>403</v>
      </c>
    </row>
    <row r="984" spans="1:1" x14ac:dyDescent="0.3">
      <c r="A984" s="30" t="s">
        <v>404</v>
      </c>
    </row>
    <row r="985" spans="1:1" x14ac:dyDescent="0.3">
      <c r="A985" s="30" t="s">
        <v>405</v>
      </c>
    </row>
    <row r="986" spans="1:1" x14ac:dyDescent="0.3">
      <c r="A986" s="30" t="s">
        <v>406</v>
      </c>
    </row>
    <row r="987" spans="1:1" x14ac:dyDescent="0.3">
      <c r="A987" s="30" t="s">
        <v>407</v>
      </c>
    </row>
    <row r="988" spans="1:1" x14ac:dyDescent="0.3">
      <c r="A988" s="30" t="s">
        <v>408</v>
      </c>
    </row>
    <row r="989" spans="1:1" x14ac:dyDescent="0.3">
      <c r="A989" s="30" t="s">
        <v>409</v>
      </c>
    </row>
    <row r="990" spans="1:1" x14ac:dyDescent="0.3">
      <c r="A990" s="30" t="s">
        <v>410</v>
      </c>
    </row>
    <row r="991" spans="1:1" x14ac:dyDescent="0.3">
      <c r="A991" s="30" t="s">
        <v>411</v>
      </c>
    </row>
    <row r="992" spans="1:1" x14ac:dyDescent="0.3">
      <c r="A992" s="30" t="s">
        <v>412</v>
      </c>
    </row>
    <row r="993" spans="1:1" x14ac:dyDescent="0.3">
      <c r="A993" s="30" t="s">
        <v>413</v>
      </c>
    </row>
    <row r="994" spans="1:1" x14ac:dyDescent="0.3">
      <c r="A994" s="30" t="s">
        <v>414</v>
      </c>
    </row>
    <row r="995" spans="1:1" x14ac:dyDescent="0.3">
      <c r="A995" s="30" t="s">
        <v>415</v>
      </c>
    </row>
    <row r="996" spans="1:1" x14ac:dyDescent="0.3">
      <c r="A996" s="30" t="s">
        <v>416</v>
      </c>
    </row>
    <row r="997" spans="1:1" x14ac:dyDescent="0.3">
      <c r="A997" s="30" t="s">
        <v>417</v>
      </c>
    </row>
    <row r="998" spans="1:1" x14ac:dyDescent="0.3">
      <c r="A998" s="30" t="s">
        <v>418</v>
      </c>
    </row>
    <row r="999" spans="1:1" x14ac:dyDescent="0.3">
      <c r="A999" s="30" t="s">
        <v>419</v>
      </c>
    </row>
    <row r="1000" spans="1:1" x14ac:dyDescent="0.3">
      <c r="A1000" s="30" t="s">
        <v>420</v>
      </c>
    </row>
    <row r="1001" spans="1:1" x14ac:dyDescent="0.3">
      <c r="A1001" s="30" t="s">
        <v>421</v>
      </c>
    </row>
    <row r="1002" spans="1:1" x14ac:dyDescent="0.3">
      <c r="A1002" s="30" t="s">
        <v>422</v>
      </c>
    </row>
    <row r="1003" spans="1:1" x14ac:dyDescent="0.3">
      <c r="A1003" s="30" t="s">
        <v>423</v>
      </c>
    </row>
    <row r="1004" spans="1:1" x14ac:dyDescent="0.3">
      <c r="A1004" s="30" t="s">
        <v>424</v>
      </c>
    </row>
    <row r="1005" spans="1:1" x14ac:dyDescent="0.3">
      <c r="A1005" s="30" t="s">
        <v>425</v>
      </c>
    </row>
    <row r="1006" spans="1:1" x14ac:dyDescent="0.3">
      <c r="A1006" s="30" t="s">
        <v>426</v>
      </c>
    </row>
    <row r="1007" spans="1:1" x14ac:dyDescent="0.3">
      <c r="A1007" s="30" t="s">
        <v>427</v>
      </c>
    </row>
    <row r="1008" spans="1:1" x14ac:dyDescent="0.3">
      <c r="A1008" s="30" t="s">
        <v>428</v>
      </c>
    </row>
    <row r="1009" spans="1:1" x14ac:dyDescent="0.3">
      <c r="A1009" s="30" t="s">
        <v>429</v>
      </c>
    </row>
    <row r="1010" spans="1:1" x14ac:dyDescent="0.3">
      <c r="A1010" s="30" t="s">
        <v>430</v>
      </c>
    </row>
    <row r="1011" spans="1:1" x14ac:dyDescent="0.3">
      <c r="A1011" s="30" t="s">
        <v>431</v>
      </c>
    </row>
    <row r="1012" spans="1:1" x14ac:dyDescent="0.3">
      <c r="A1012" s="30" t="s">
        <v>432</v>
      </c>
    </row>
    <row r="1013" spans="1:1" x14ac:dyDescent="0.3">
      <c r="A1013" s="30" t="s">
        <v>433</v>
      </c>
    </row>
    <row r="1014" spans="1:1" x14ac:dyDescent="0.3">
      <c r="A1014" s="30" t="s">
        <v>434</v>
      </c>
    </row>
    <row r="1015" spans="1:1" x14ac:dyDescent="0.3">
      <c r="A1015" s="30" t="s">
        <v>435</v>
      </c>
    </row>
    <row r="1016" spans="1:1" x14ac:dyDescent="0.3">
      <c r="A1016" s="30" t="s">
        <v>436</v>
      </c>
    </row>
    <row r="1017" spans="1:1" x14ac:dyDescent="0.3">
      <c r="A1017" s="30" t="s">
        <v>437</v>
      </c>
    </row>
    <row r="1018" spans="1:1" x14ac:dyDescent="0.3">
      <c r="A1018" s="30" t="s">
        <v>438</v>
      </c>
    </row>
    <row r="1019" spans="1:1" x14ac:dyDescent="0.3">
      <c r="A1019" s="30" t="s">
        <v>439</v>
      </c>
    </row>
    <row r="1020" spans="1:1" x14ac:dyDescent="0.3">
      <c r="A1020" s="30" t="s">
        <v>440</v>
      </c>
    </row>
    <row r="1021" spans="1:1" x14ac:dyDescent="0.3">
      <c r="A1021" s="30" t="s">
        <v>441</v>
      </c>
    </row>
    <row r="1022" spans="1:1" x14ac:dyDescent="0.3">
      <c r="A1022" s="30" t="s">
        <v>442</v>
      </c>
    </row>
    <row r="1023" spans="1:1" x14ac:dyDescent="0.3">
      <c r="A1023" s="30" t="s">
        <v>443</v>
      </c>
    </row>
    <row r="1024" spans="1:1" x14ac:dyDescent="0.3">
      <c r="A1024" s="30" t="s">
        <v>444</v>
      </c>
    </row>
    <row r="1025" spans="1:1" x14ac:dyDescent="0.3">
      <c r="A1025" s="30" t="s">
        <v>445</v>
      </c>
    </row>
    <row r="1026" spans="1:1" x14ac:dyDescent="0.3">
      <c r="A1026" s="30" t="s">
        <v>446</v>
      </c>
    </row>
    <row r="1027" spans="1:1" x14ac:dyDescent="0.3">
      <c r="A1027" s="30" t="s">
        <v>447</v>
      </c>
    </row>
    <row r="1028" spans="1:1" x14ac:dyDescent="0.3">
      <c r="A1028" s="30" t="s">
        <v>448</v>
      </c>
    </row>
    <row r="1029" spans="1:1" x14ac:dyDescent="0.3">
      <c r="A1029" s="30" t="s">
        <v>449</v>
      </c>
    </row>
    <row r="1030" spans="1:1" x14ac:dyDescent="0.3">
      <c r="A1030" s="30" t="s">
        <v>450</v>
      </c>
    </row>
    <row r="1031" spans="1:1" x14ac:dyDescent="0.3">
      <c r="A1031" s="30" t="s">
        <v>451</v>
      </c>
    </row>
    <row r="1032" spans="1:1" x14ac:dyDescent="0.3">
      <c r="A1032" s="30" t="s">
        <v>452</v>
      </c>
    </row>
    <row r="1033" spans="1:1" x14ac:dyDescent="0.3">
      <c r="A1033" s="30" t="s">
        <v>453</v>
      </c>
    </row>
    <row r="1034" spans="1:1" x14ac:dyDescent="0.3">
      <c r="A1034" s="30" t="s">
        <v>454</v>
      </c>
    </row>
    <row r="1035" spans="1:1" x14ac:dyDescent="0.3">
      <c r="A1035" s="30" t="s">
        <v>455</v>
      </c>
    </row>
    <row r="1036" spans="1:1" x14ac:dyDescent="0.3">
      <c r="A1036" s="30" t="s">
        <v>456</v>
      </c>
    </row>
    <row r="1037" spans="1:1" x14ac:dyDescent="0.3">
      <c r="A1037" s="30" t="s">
        <v>457</v>
      </c>
    </row>
    <row r="1038" spans="1:1" x14ac:dyDescent="0.3">
      <c r="A1038" s="30" t="s">
        <v>458</v>
      </c>
    </row>
    <row r="1039" spans="1:1" x14ac:dyDescent="0.3">
      <c r="A1039" s="30" t="s">
        <v>459</v>
      </c>
    </row>
    <row r="1040" spans="1:1" x14ac:dyDescent="0.3">
      <c r="A1040" s="30" t="s">
        <v>460</v>
      </c>
    </row>
    <row r="1041" spans="1:1" x14ac:dyDescent="0.3">
      <c r="A1041" s="30" t="s">
        <v>461</v>
      </c>
    </row>
    <row r="1042" spans="1:1" x14ac:dyDescent="0.3">
      <c r="A1042" s="30" t="s">
        <v>462</v>
      </c>
    </row>
    <row r="1043" spans="1:1" x14ac:dyDescent="0.3">
      <c r="A1043" s="30" t="s">
        <v>463</v>
      </c>
    </row>
    <row r="1044" spans="1:1" x14ac:dyDescent="0.3">
      <c r="A1044" s="30" t="s">
        <v>464</v>
      </c>
    </row>
    <row r="1045" spans="1:1" x14ac:dyDescent="0.3">
      <c r="A1045" s="30" t="s">
        <v>465</v>
      </c>
    </row>
    <row r="1046" spans="1:1" x14ac:dyDescent="0.3">
      <c r="A1046" s="30" t="s">
        <v>466</v>
      </c>
    </row>
    <row r="1047" spans="1:1" x14ac:dyDescent="0.3">
      <c r="A1047" s="30" t="s">
        <v>467</v>
      </c>
    </row>
    <row r="1048" spans="1:1" x14ac:dyDescent="0.3">
      <c r="A1048" s="30" t="s">
        <v>468</v>
      </c>
    </row>
    <row r="1049" spans="1:1" x14ac:dyDescent="0.3">
      <c r="A1049" s="30" t="s">
        <v>469</v>
      </c>
    </row>
    <row r="1050" spans="1:1" x14ac:dyDescent="0.3">
      <c r="A1050" s="30" t="s">
        <v>470</v>
      </c>
    </row>
    <row r="1051" spans="1:1" x14ac:dyDescent="0.3">
      <c r="A1051" s="30" t="s">
        <v>471</v>
      </c>
    </row>
    <row r="1052" spans="1:1" x14ac:dyDescent="0.3">
      <c r="A1052" s="30" t="s">
        <v>472</v>
      </c>
    </row>
    <row r="1053" spans="1:1" x14ac:dyDescent="0.3">
      <c r="A1053" s="30" t="s">
        <v>473</v>
      </c>
    </row>
    <row r="1054" spans="1:1" x14ac:dyDescent="0.3">
      <c r="A1054" s="30" t="s">
        <v>474</v>
      </c>
    </row>
    <row r="1055" spans="1:1" x14ac:dyDescent="0.3">
      <c r="A1055" s="30" t="s">
        <v>475</v>
      </c>
    </row>
    <row r="1056" spans="1:1" x14ac:dyDescent="0.3">
      <c r="A1056" s="30" t="s">
        <v>476</v>
      </c>
    </row>
    <row r="1057" spans="1:1" x14ac:dyDescent="0.3">
      <c r="A1057" s="30" t="s">
        <v>477</v>
      </c>
    </row>
    <row r="1058" spans="1:1" x14ac:dyDescent="0.3">
      <c r="A1058" s="30" t="s">
        <v>478</v>
      </c>
    </row>
    <row r="1059" spans="1:1" x14ac:dyDescent="0.3">
      <c r="A1059" s="30" t="s">
        <v>479</v>
      </c>
    </row>
    <row r="1060" spans="1:1" x14ac:dyDescent="0.3">
      <c r="A1060" s="30" t="s">
        <v>480</v>
      </c>
    </row>
    <row r="1061" spans="1:1" x14ac:dyDescent="0.3">
      <c r="A1061" s="30" t="s">
        <v>481</v>
      </c>
    </row>
    <row r="1062" spans="1:1" x14ac:dyDescent="0.3">
      <c r="A1062" s="30" t="s">
        <v>482</v>
      </c>
    </row>
    <row r="1063" spans="1:1" x14ac:dyDescent="0.3">
      <c r="A1063" s="30" t="s">
        <v>483</v>
      </c>
    </row>
    <row r="1064" spans="1:1" x14ac:dyDescent="0.3">
      <c r="A1064" s="30" t="s">
        <v>484</v>
      </c>
    </row>
    <row r="1065" spans="1:1" x14ac:dyDescent="0.3">
      <c r="A1065" s="30" t="s">
        <v>485</v>
      </c>
    </row>
    <row r="1066" spans="1:1" x14ac:dyDescent="0.3">
      <c r="A1066" s="30" t="s">
        <v>486</v>
      </c>
    </row>
    <row r="1067" spans="1:1" x14ac:dyDescent="0.3">
      <c r="A1067" s="30" t="s">
        <v>487</v>
      </c>
    </row>
    <row r="1068" spans="1:1" x14ac:dyDescent="0.3">
      <c r="A1068" s="30" t="s">
        <v>488</v>
      </c>
    </row>
    <row r="1069" spans="1:1" x14ac:dyDescent="0.3">
      <c r="A1069" s="30" t="s">
        <v>489</v>
      </c>
    </row>
    <row r="1070" spans="1:1" x14ac:dyDescent="0.3">
      <c r="A1070" s="30" t="s">
        <v>490</v>
      </c>
    </row>
    <row r="1071" spans="1:1" x14ac:dyDescent="0.3">
      <c r="A1071" s="30" t="s">
        <v>491</v>
      </c>
    </row>
    <row r="1072" spans="1:1" x14ac:dyDescent="0.3">
      <c r="A1072" s="30" t="s">
        <v>492</v>
      </c>
    </row>
    <row r="1073" spans="1:1" x14ac:dyDescent="0.3">
      <c r="A1073" s="30" t="s">
        <v>493</v>
      </c>
    </row>
    <row r="1074" spans="1:1" x14ac:dyDescent="0.3">
      <c r="A1074" s="30" t="s">
        <v>494</v>
      </c>
    </row>
    <row r="1075" spans="1:1" x14ac:dyDescent="0.3">
      <c r="A1075" s="30" t="s">
        <v>495</v>
      </c>
    </row>
    <row r="1076" spans="1:1" x14ac:dyDescent="0.3">
      <c r="A1076" s="30" t="s">
        <v>496</v>
      </c>
    </row>
    <row r="1077" spans="1:1" x14ac:dyDescent="0.3">
      <c r="A1077" s="30" t="s">
        <v>497</v>
      </c>
    </row>
    <row r="1078" spans="1:1" x14ac:dyDescent="0.3">
      <c r="A1078" s="30" t="s">
        <v>498</v>
      </c>
    </row>
    <row r="1079" spans="1:1" x14ac:dyDescent="0.3">
      <c r="A1079" s="30" t="s">
        <v>499</v>
      </c>
    </row>
    <row r="1080" spans="1:1" x14ac:dyDescent="0.3">
      <c r="A1080" s="30" t="s">
        <v>500</v>
      </c>
    </row>
    <row r="1081" spans="1:1" x14ac:dyDescent="0.3">
      <c r="A1081" s="30" t="s">
        <v>501</v>
      </c>
    </row>
    <row r="1082" spans="1:1" x14ac:dyDescent="0.3">
      <c r="A1082" s="30" t="s">
        <v>502</v>
      </c>
    </row>
    <row r="1083" spans="1:1" x14ac:dyDescent="0.3">
      <c r="A1083" s="30" t="s">
        <v>503</v>
      </c>
    </row>
    <row r="1084" spans="1:1" x14ac:dyDescent="0.3">
      <c r="A1084" s="30" t="s">
        <v>504</v>
      </c>
    </row>
    <row r="1085" spans="1:1" x14ac:dyDescent="0.3">
      <c r="A1085" s="30" t="s">
        <v>505</v>
      </c>
    </row>
    <row r="1086" spans="1:1" x14ac:dyDescent="0.3">
      <c r="A1086" s="30" t="s">
        <v>506</v>
      </c>
    </row>
    <row r="1087" spans="1:1" x14ac:dyDescent="0.3">
      <c r="A1087" s="30" t="s">
        <v>507</v>
      </c>
    </row>
    <row r="1088" spans="1:1" x14ac:dyDescent="0.3">
      <c r="A1088" s="30" t="s">
        <v>508</v>
      </c>
    </row>
    <row r="1089" spans="1:1" x14ac:dyDescent="0.3">
      <c r="A1089" s="30" t="s">
        <v>509</v>
      </c>
    </row>
    <row r="1090" spans="1:1" x14ac:dyDescent="0.3">
      <c r="A1090" s="30" t="s">
        <v>510</v>
      </c>
    </row>
    <row r="1091" spans="1:1" x14ac:dyDescent="0.3">
      <c r="A1091" s="30" t="s">
        <v>511</v>
      </c>
    </row>
    <row r="1092" spans="1:1" x14ac:dyDescent="0.3">
      <c r="A1092" s="30" t="s">
        <v>512</v>
      </c>
    </row>
    <row r="1093" spans="1:1" x14ac:dyDescent="0.3">
      <c r="A1093" s="30" t="s">
        <v>513</v>
      </c>
    </row>
    <row r="1094" spans="1:1" x14ac:dyDescent="0.3">
      <c r="A1094" s="30" t="s">
        <v>514</v>
      </c>
    </row>
    <row r="1095" spans="1:1" x14ac:dyDescent="0.3">
      <c r="A1095" s="30" t="s">
        <v>515</v>
      </c>
    </row>
    <row r="1096" spans="1:1" x14ac:dyDescent="0.3">
      <c r="A1096" s="30" t="s">
        <v>516</v>
      </c>
    </row>
    <row r="1097" spans="1:1" x14ac:dyDescent="0.3">
      <c r="A1097" s="30" t="s">
        <v>517</v>
      </c>
    </row>
    <row r="1098" spans="1:1" x14ac:dyDescent="0.3">
      <c r="A1098" s="30" t="s">
        <v>518</v>
      </c>
    </row>
    <row r="1099" spans="1:1" x14ac:dyDescent="0.3">
      <c r="A1099" s="30" t="s">
        <v>519</v>
      </c>
    </row>
    <row r="1100" spans="1:1" x14ac:dyDescent="0.3">
      <c r="A1100" s="30" t="s">
        <v>520</v>
      </c>
    </row>
    <row r="1101" spans="1:1" x14ac:dyDescent="0.3">
      <c r="A1101" s="30" t="s">
        <v>521</v>
      </c>
    </row>
    <row r="1102" spans="1:1" x14ac:dyDescent="0.3">
      <c r="A1102" s="30" t="s">
        <v>522</v>
      </c>
    </row>
    <row r="1103" spans="1:1" x14ac:dyDescent="0.3">
      <c r="A1103" s="30" t="s">
        <v>523</v>
      </c>
    </row>
    <row r="1104" spans="1:1" x14ac:dyDescent="0.3">
      <c r="A1104" s="30" t="s">
        <v>524</v>
      </c>
    </row>
    <row r="1105" spans="1:1" x14ac:dyDescent="0.3">
      <c r="A1105" s="30" t="s">
        <v>525</v>
      </c>
    </row>
    <row r="1106" spans="1:1" x14ac:dyDescent="0.3">
      <c r="A1106" s="30" t="s">
        <v>526</v>
      </c>
    </row>
    <row r="1107" spans="1:1" x14ac:dyDescent="0.3">
      <c r="A1107" s="30" t="s">
        <v>527</v>
      </c>
    </row>
    <row r="1108" spans="1:1" x14ac:dyDescent="0.3">
      <c r="A1108" s="30" t="s">
        <v>528</v>
      </c>
    </row>
    <row r="1109" spans="1:1" x14ac:dyDescent="0.3">
      <c r="A1109" s="30" t="s">
        <v>529</v>
      </c>
    </row>
    <row r="1110" spans="1:1" x14ac:dyDescent="0.3">
      <c r="A1110" s="30" t="s">
        <v>530</v>
      </c>
    </row>
    <row r="1111" spans="1:1" x14ac:dyDescent="0.3">
      <c r="A1111" s="30" t="s">
        <v>531</v>
      </c>
    </row>
    <row r="1112" spans="1:1" x14ac:dyDescent="0.3">
      <c r="A1112" s="30" t="s">
        <v>532</v>
      </c>
    </row>
    <row r="1113" spans="1:1" x14ac:dyDescent="0.3">
      <c r="A1113" s="30" t="s">
        <v>533</v>
      </c>
    </row>
    <row r="1114" spans="1:1" x14ac:dyDescent="0.3">
      <c r="A1114" s="30" t="s">
        <v>534</v>
      </c>
    </row>
    <row r="1115" spans="1:1" x14ac:dyDescent="0.3">
      <c r="A1115" s="30" t="s">
        <v>535</v>
      </c>
    </row>
    <row r="1116" spans="1:1" x14ac:dyDescent="0.3">
      <c r="A1116" s="30" t="s">
        <v>536</v>
      </c>
    </row>
    <row r="1117" spans="1:1" x14ac:dyDescent="0.3">
      <c r="A1117" s="30" t="s">
        <v>537</v>
      </c>
    </row>
    <row r="1118" spans="1:1" x14ac:dyDescent="0.3">
      <c r="A1118" s="30" t="s">
        <v>538</v>
      </c>
    </row>
    <row r="1119" spans="1:1" x14ac:dyDescent="0.3">
      <c r="A1119" s="30" t="s">
        <v>539</v>
      </c>
    </row>
    <row r="1120" spans="1:1" x14ac:dyDescent="0.3">
      <c r="A1120" s="30" t="s">
        <v>540</v>
      </c>
    </row>
    <row r="1121" spans="1:1" x14ac:dyDescent="0.3">
      <c r="A1121" s="30" t="s">
        <v>541</v>
      </c>
    </row>
    <row r="1122" spans="1:1" x14ac:dyDescent="0.3">
      <c r="A1122" s="30" t="s">
        <v>542</v>
      </c>
    </row>
    <row r="1123" spans="1:1" x14ac:dyDescent="0.3">
      <c r="A1123" s="30" t="s">
        <v>543</v>
      </c>
    </row>
    <row r="1124" spans="1:1" x14ac:dyDescent="0.3">
      <c r="A1124" s="30" t="s">
        <v>544</v>
      </c>
    </row>
    <row r="1125" spans="1:1" x14ac:dyDescent="0.3">
      <c r="A1125" s="30" t="s">
        <v>545</v>
      </c>
    </row>
    <row r="1126" spans="1:1" x14ac:dyDescent="0.3">
      <c r="A1126" s="30" t="s">
        <v>546</v>
      </c>
    </row>
    <row r="1127" spans="1:1" x14ac:dyDescent="0.3">
      <c r="A1127" s="30" t="s">
        <v>547</v>
      </c>
    </row>
    <row r="1128" spans="1:1" x14ac:dyDescent="0.3">
      <c r="A1128" s="30" t="s">
        <v>548</v>
      </c>
    </row>
    <row r="1129" spans="1:1" x14ac:dyDescent="0.3">
      <c r="A1129" s="30" t="s">
        <v>549</v>
      </c>
    </row>
    <row r="1130" spans="1:1" x14ac:dyDescent="0.3">
      <c r="A1130" s="30" t="s">
        <v>550</v>
      </c>
    </row>
    <row r="1131" spans="1:1" x14ac:dyDescent="0.3">
      <c r="A1131" s="30" t="s">
        <v>551</v>
      </c>
    </row>
    <row r="1132" spans="1:1" x14ac:dyDescent="0.3">
      <c r="A1132" s="30" t="s">
        <v>552</v>
      </c>
    </row>
    <row r="1133" spans="1:1" x14ac:dyDescent="0.3">
      <c r="A1133" s="30" t="s">
        <v>553</v>
      </c>
    </row>
    <row r="1134" spans="1:1" x14ac:dyDescent="0.3">
      <c r="A1134" s="30" t="s">
        <v>554</v>
      </c>
    </row>
    <row r="1135" spans="1:1" x14ac:dyDescent="0.3">
      <c r="A1135" s="30" t="s">
        <v>555</v>
      </c>
    </row>
    <row r="1136" spans="1:1" x14ac:dyDescent="0.3">
      <c r="A1136" s="30" t="s">
        <v>556</v>
      </c>
    </row>
    <row r="1137" spans="1:1" x14ac:dyDescent="0.3">
      <c r="A1137" s="30" t="s">
        <v>557</v>
      </c>
    </row>
    <row r="1138" spans="1:1" x14ac:dyDescent="0.3">
      <c r="A1138" s="30" t="s">
        <v>558</v>
      </c>
    </row>
    <row r="1139" spans="1:1" x14ac:dyDescent="0.3">
      <c r="A1139" s="30" t="s">
        <v>559</v>
      </c>
    </row>
    <row r="1140" spans="1:1" x14ac:dyDescent="0.3">
      <c r="A1140" s="30" t="s">
        <v>560</v>
      </c>
    </row>
    <row r="1141" spans="1:1" x14ac:dyDescent="0.3">
      <c r="A1141" s="30" t="s">
        <v>561</v>
      </c>
    </row>
    <row r="1142" spans="1:1" x14ac:dyDescent="0.3">
      <c r="A1142" s="30" t="s">
        <v>562</v>
      </c>
    </row>
    <row r="1143" spans="1:1" x14ac:dyDescent="0.3">
      <c r="A1143" s="30" t="s">
        <v>563</v>
      </c>
    </row>
    <row r="1144" spans="1:1" x14ac:dyDescent="0.3">
      <c r="A1144" s="30" t="s">
        <v>564</v>
      </c>
    </row>
    <row r="1145" spans="1:1" x14ac:dyDescent="0.3">
      <c r="A1145" s="30" t="s">
        <v>565</v>
      </c>
    </row>
    <row r="1146" spans="1:1" x14ac:dyDescent="0.3">
      <c r="A1146" s="30" t="s">
        <v>566</v>
      </c>
    </row>
    <row r="1147" spans="1:1" x14ac:dyDescent="0.3">
      <c r="A1147" s="30" t="s">
        <v>567</v>
      </c>
    </row>
    <row r="1148" spans="1:1" x14ac:dyDescent="0.3">
      <c r="A1148" s="30" t="s">
        <v>568</v>
      </c>
    </row>
    <row r="1149" spans="1:1" x14ac:dyDescent="0.3">
      <c r="A1149" s="30" t="s">
        <v>569</v>
      </c>
    </row>
    <row r="1150" spans="1:1" x14ac:dyDescent="0.3">
      <c r="A1150" s="30" t="s">
        <v>570</v>
      </c>
    </row>
    <row r="1151" spans="1:1" x14ac:dyDescent="0.3">
      <c r="A1151" s="30" t="s">
        <v>571</v>
      </c>
    </row>
    <row r="1152" spans="1:1" x14ac:dyDescent="0.3">
      <c r="A1152" s="30" t="s">
        <v>572</v>
      </c>
    </row>
    <row r="1153" spans="1:1" x14ac:dyDescent="0.3">
      <c r="A1153" s="30" t="s">
        <v>573</v>
      </c>
    </row>
    <row r="1154" spans="1:1" x14ac:dyDescent="0.3">
      <c r="A1154" s="30" t="s">
        <v>574</v>
      </c>
    </row>
    <row r="1155" spans="1:1" x14ac:dyDescent="0.3">
      <c r="A1155" s="30" t="s">
        <v>575</v>
      </c>
    </row>
    <row r="1156" spans="1:1" x14ac:dyDescent="0.3">
      <c r="A1156" s="30" t="s">
        <v>576</v>
      </c>
    </row>
    <row r="1157" spans="1:1" x14ac:dyDescent="0.3">
      <c r="A1157" s="30" t="s">
        <v>577</v>
      </c>
    </row>
    <row r="1158" spans="1:1" x14ac:dyDescent="0.3">
      <c r="A1158" s="30" t="s">
        <v>578</v>
      </c>
    </row>
    <row r="1159" spans="1:1" x14ac:dyDescent="0.3">
      <c r="A1159" s="30" t="s">
        <v>579</v>
      </c>
    </row>
    <row r="1160" spans="1:1" x14ac:dyDescent="0.3">
      <c r="A1160" s="30" t="s">
        <v>580</v>
      </c>
    </row>
    <row r="1161" spans="1:1" x14ac:dyDescent="0.3">
      <c r="A1161" s="30" t="s">
        <v>581</v>
      </c>
    </row>
    <row r="1162" spans="1:1" x14ac:dyDescent="0.3">
      <c r="A1162" s="30" t="s">
        <v>582</v>
      </c>
    </row>
    <row r="1163" spans="1:1" x14ac:dyDescent="0.3">
      <c r="A1163" s="30" t="s">
        <v>583</v>
      </c>
    </row>
    <row r="1164" spans="1:1" x14ac:dyDescent="0.3">
      <c r="A1164" s="30" t="s">
        <v>584</v>
      </c>
    </row>
    <row r="1165" spans="1:1" x14ac:dyDescent="0.3">
      <c r="A1165" s="30" t="s">
        <v>585</v>
      </c>
    </row>
    <row r="1166" spans="1:1" x14ac:dyDescent="0.3">
      <c r="A1166" s="30" t="s">
        <v>586</v>
      </c>
    </row>
    <row r="1167" spans="1:1" x14ac:dyDescent="0.3">
      <c r="A1167" s="30" t="s">
        <v>587</v>
      </c>
    </row>
    <row r="1168" spans="1:1" x14ac:dyDescent="0.3">
      <c r="A1168" s="30" t="s">
        <v>588</v>
      </c>
    </row>
    <row r="1169" spans="1:1" x14ac:dyDescent="0.3">
      <c r="A1169" s="30" t="s">
        <v>589</v>
      </c>
    </row>
    <row r="1170" spans="1:1" x14ac:dyDescent="0.3">
      <c r="A1170" s="30" t="s">
        <v>590</v>
      </c>
    </row>
    <row r="1171" spans="1:1" x14ac:dyDescent="0.3">
      <c r="A1171" s="30" t="s">
        <v>591</v>
      </c>
    </row>
    <row r="1172" spans="1:1" x14ac:dyDescent="0.3">
      <c r="A1172" s="30" t="s">
        <v>592</v>
      </c>
    </row>
    <row r="1173" spans="1:1" x14ac:dyDescent="0.3">
      <c r="A1173" s="30" t="s">
        <v>593</v>
      </c>
    </row>
    <row r="1174" spans="1:1" x14ac:dyDescent="0.3">
      <c r="A1174" s="30" t="s">
        <v>594</v>
      </c>
    </row>
    <row r="1175" spans="1:1" x14ac:dyDescent="0.3">
      <c r="A1175" s="30" t="s">
        <v>595</v>
      </c>
    </row>
    <row r="1176" spans="1:1" x14ac:dyDescent="0.3">
      <c r="A1176" s="30" t="s">
        <v>596</v>
      </c>
    </row>
    <row r="1177" spans="1:1" x14ac:dyDescent="0.3">
      <c r="A1177" s="30" t="s">
        <v>597</v>
      </c>
    </row>
    <row r="1178" spans="1:1" x14ac:dyDescent="0.3">
      <c r="A1178" s="30" t="s">
        <v>598</v>
      </c>
    </row>
    <row r="1179" spans="1:1" x14ac:dyDescent="0.3">
      <c r="A1179" s="30" t="s">
        <v>599</v>
      </c>
    </row>
    <row r="1180" spans="1:1" x14ac:dyDescent="0.3">
      <c r="A1180" s="30" t="s">
        <v>600</v>
      </c>
    </row>
    <row r="1181" spans="1:1" x14ac:dyDescent="0.3">
      <c r="A1181" s="30" t="s">
        <v>601</v>
      </c>
    </row>
    <row r="1182" spans="1:1" x14ac:dyDescent="0.3">
      <c r="A1182" s="30" t="s">
        <v>602</v>
      </c>
    </row>
    <row r="1183" spans="1:1" x14ac:dyDescent="0.3">
      <c r="A1183" s="30" t="s">
        <v>603</v>
      </c>
    </row>
    <row r="1184" spans="1:1" x14ac:dyDescent="0.3">
      <c r="A1184" s="30" t="s">
        <v>604</v>
      </c>
    </row>
    <row r="1185" spans="1:1" x14ac:dyDescent="0.3">
      <c r="A1185" s="30" t="s">
        <v>605</v>
      </c>
    </row>
    <row r="1186" spans="1:1" x14ac:dyDescent="0.3">
      <c r="A1186" s="30" t="s">
        <v>606</v>
      </c>
    </row>
    <row r="1187" spans="1:1" x14ac:dyDescent="0.3">
      <c r="A1187" s="30" t="s">
        <v>607</v>
      </c>
    </row>
    <row r="1188" spans="1:1" x14ac:dyDescent="0.3">
      <c r="A1188" s="30" t="s">
        <v>608</v>
      </c>
    </row>
    <row r="1189" spans="1:1" x14ac:dyDescent="0.3">
      <c r="A1189" s="30" t="s">
        <v>609</v>
      </c>
    </row>
    <row r="1190" spans="1:1" x14ac:dyDescent="0.3">
      <c r="A1190" s="30" t="s">
        <v>610</v>
      </c>
    </row>
    <row r="1191" spans="1:1" x14ac:dyDescent="0.3">
      <c r="A1191" s="30" t="s">
        <v>611</v>
      </c>
    </row>
    <row r="1192" spans="1:1" x14ac:dyDescent="0.3">
      <c r="A1192" s="30" t="s">
        <v>612</v>
      </c>
    </row>
    <row r="1193" spans="1:1" x14ac:dyDescent="0.3">
      <c r="A1193" s="30" t="s">
        <v>613</v>
      </c>
    </row>
    <row r="1194" spans="1:1" x14ac:dyDescent="0.3">
      <c r="A1194" s="30" t="s">
        <v>614</v>
      </c>
    </row>
    <row r="1195" spans="1:1" x14ac:dyDescent="0.3">
      <c r="A1195" s="30" t="s">
        <v>615</v>
      </c>
    </row>
    <row r="1196" spans="1:1" x14ac:dyDescent="0.3">
      <c r="A1196" s="30" t="s">
        <v>616</v>
      </c>
    </row>
    <row r="1197" spans="1:1" x14ac:dyDescent="0.3">
      <c r="A1197" s="30" t="s">
        <v>617</v>
      </c>
    </row>
    <row r="1198" spans="1:1" x14ac:dyDescent="0.3">
      <c r="A1198" s="30" t="s">
        <v>618</v>
      </c>
    </row>
    <row r="1199" spans="1:1" x14ac:dyDescent="0.3">
      <c r="A1199" s="30" t="s">
        <v>619</v>
      </c>
    </row>
    <row r="1200" spans="1:1" x14ac:dyDescent="0.3">
      <c r="A1200" s="30" t="s">
        <v>620</v>
      </c>
    </row>
    <row r="1201" spans="1:1" x14ac:dyDescent="0.3">
      <c r="A1201" s="30" t="s">
        <v>621</v>
      </c>
    </row>
    <row r="1202" spans="1:1" x14ac:dyDescent="0.3">
      <c r="A1202" s="30" t="s">
        <v>622</v>
      </c>
    </row>
    <row r="1203" spans="1:1" x14ac:dyDescent="0.3">
      <c r="A1203" s="30" t="s">
        <v>623</v>
      </c>
    </row>
    <row r="1204" spans="1:1" x14ac:dyDescent="0.3">
      <c r="A1204" s="30" t="s">
        <v>624</v>
      </c>
    </row>
    <row r="1205" spans="1:1" x14ac:dyDescent="0.3">
      <c r="A1205" s="30" t="s">
        <v>625</v>
      </c>
    </row>
    <row r="1206" spans="1:1" x14ac:dyDescent="0.3">
      <c r="A1206" s="30" t="s">
        <v>626</v>
      </c>
    </row>
    <row r="1207" spans="1:1" x14ac:dyDescent="0.3">
      <c r="A1207" s="30" t="s">
        <v>627</v>
      </c>
    </row>
    <row r="1208" spans="1:1" x14ac:dyDescent="0.3">
      <c r="A1208" s="30" t="s">
        <v>628</v>
      </c>
    </row>
    <row r="1209" spans="1:1" x14ac:dyDescent="0.3">
      <c r="A1209" s="30" t="s">
        <v>629</v>
      </c>
    </row>
    <row r="1210" spans="1:1" x14ac:dyDescent="0.3">
      <c r="A1210" s="30" t="s">
        <v>630</v>
      </c>
    </row>
    <row r="1211" spans="1:1" x14ac:dyDescent="0.3">
      <c r="A1211" s="30" t="s">
        <v>631</v>
      </c>
    </row>
    <row r="1212" spans="1:1" x14ac:dyDescent="0.3">
      <c r="A1212" s="30" t="s">
        <v>632</v>
      </c>
    </row>
    <row r="1213" spans="1:1" x14ac:dyDescent="0.3">
      <c r="A1213" s="30" t="s">
        <v>633</v>
      </c>
    </row>
    <row r="1214" spans="1:1" x14ac:dyDescent="0.3">
      <c r="A1214" s="30" t="s">
        <v>634</v>
      </c>
    </row>
    <row r="1215" spans="1:1" x14ac:dyDescent="0.3">
      <c r="A1215" s="30" t="s">
        <v>635</v>
      </c>
    </row>
    <row r="1216" spans="1:1" x14ac:dyDescent="0.3">
      <c r="A1216" s="30" t="s">
        <v>636</v>
      </c>
    </row>
    <row r="1217" spans="1:1" x14ac:dyDescent="0.3">
      <c r="A1217" s="30" t="s">
        <v>637</v>
      </c>
    </row>
    <row r="1218" spans="1:1" x14ac:dyDescent="0.3">
      <c r="A1218" s="30" t="s">
        <v>638</v>
      </c>
    </row>
    <row r="1219" spans="1:1" x14ac:dyDescent="0.3">
      <c r="A1219" s="30" t="s">
        <v>639</v>
      </c>
    </row>
    <row r="1220" spans="1:1" x14ac:dyDescent="0.3">
      <c r="A1220" s="30" t="s">
        <v>640</v>
      </c>
    </row>
    <row r="1221" spans="1:1" x14ac:dyDescent="0.3">
      <c r="A1221" s="30" t="s">
        <v>641</v>
      </c>
    </row>
    <row r="1222" spans="1:1" x14ac:dyDescent="0.3">
      <c r="A1222" s="30" t="s">
        <v>642</v>
      </c>
    </row>
    <row r="1223" spans="1:1" x14ac:dyDescent="0.3">
      <c r="A1223" s="30" t="s">
        <v>643</v>
      </c>
    </row>
    <row r="1224" spans="1:1" x14ac:dyDescent="0.3">
      <c r="A1224" s="30" t="s">
        <v>644</v>
      </c>
    </row>
    <row r="1225" spans="1:1" x14ac:dyDescent="0.3">
      <c r="A1225" s="30" t="s">
        <v>645</v>
      </c>
    </row>
    <row r="1226" spans="1:1" x14ac:dyDescent="0.3">
      <c r="A1226" s="30" t="s">
        <v>646</v>
      </c>
    </row>
    <row r="1227" spans="1:1" x14ac:dyDescent="0.3">
      <c r="A1227" s="30" t="s">
        <v>647</v>
      </c>
    </row>
    <row r="1228" spans="1:1" x14ac:dyDescent="0.3">
      <c r="A1228" s="30" t="s">
        <v>648</v>
      </c>
    </row>
    <row r="1229" spans="1:1" x14ac:dyDescent="0.3">
      <c r="A1229" s="30" t="s">
        <v>649</v>
      </c>
    </row>
    <row r="1230" spans="1:1" x14ac:dyDescent="0.3">
      <c r="A1230" s="30" t="s">
        <v>650</v>
      </c>
    </row>
    <row r="1231" spans="1:1" x14ac:dyDescent="0.3">
      <c r="A1231" s="30" t="s">
        <v>651</v>
      </c>
    </row>
    <row r="1232" spans="1:1" x14ac:dyDescent="0.3">
      <c r="A1232" s="30" t="s">
        <v>652</v>
      </c>
    </row>
    <row r="1233" spans="1:1" x14ac:dyDescent="0.3">
      <c r="A1233" s="30" t="s">
        <v>653</v>
      </c>
    </row>
    <row r="1234" spans="1:1" x14ac:dyDescent="0.3">
      <c r="A1234" s="30" t="s">
        <v>654</v>
      </c>
    </row>
    <row r="1235" spans="1:1" x14ac:dyDescent="0.3">
      <c r="A1235" s="30" t="s">
        <v>655</v>
      </c>
    </row>
    <row r="1236" spans="1:1" x14ac:dyDescent="0.3">
      <c r="A1236" s="30" t="s">
        <v>656</v>
      </c>
    </row>
    <row r="1237" spans="1:1" x14ac:dyDescent="0.3">
      <c r="A1237" s="30" t="s">
        <v>657</v>
      </c>
    </row>
    <row r="1238" spans="1:1" x14ac:dyDescent="0.3">
      <c r="A1238" s="30" t="s">
        <v>658</v>
      </c>
    </row>
    <row r="1239" spans="1:1" x14ac:dyDescent="0.3">
      <c r="A1239" s="30" t="s">
        <v>659</v>
      </c>
    </row>
    <row r="1240" spans="1:1" x14ac:dyDescent="0.3">
      <c r="A1240" s="30" t="s">
        <v>660</v>
      </c>
    </row>
    <row r="1241" spans="1:1" x14ac:dyDescent="0.3">
      <c r="A1241" s="30" t="s">
        <v>661</v>
      </c>
    </row>
    <row r="1242" spans="1:1" x14ac:dyDescent="0.3">
      <c r="A1242" s="30" t="s">
        <v>662</v>
      </c>
    </row>
    <row r="1243" spans="1:1" x14ac:dyDescent="0.3">
      <c r="A1243" s="30" t="s">
        <v>663</v>
      </c>
    </row>
    <row r="1244" spans="1:1" x14ac:dyDescent="0.3">
      <c r="A1244" s="30" t="s">
        <v>664</v>
      </c>
    </row>
    <row r="1245" spans="1:1" x14ac:dyDescent="0.3">
      <c r="A1245" s="30" t="s">
        <v>665</v>
      </c>
    </row>
    <row r="1246" spans="1:1" x14ac:dyDescent="0.3">
      <c r="A1246" s="30" t="s">
        <v>666</v>
      </c>
    </row>
    <row r="1247" spans="1:1" x14ac:dyDescent="0.3">
      <c r="A1247" s="30" t="s">
        <v>667</v>
      </c>
    </row>
    <row r="1248" spans="1:1" x14ac:dyDescent="0.3">
      <c r="A1248" s="30" t="s">
        <v>668</v>
      </c>
    </row>
    <row r="1249" spans="1:1" x14ac:dyDescent="0.3">
      <c r="A1249" s="30" t="s">
        <v>669</v>
      </c>
    </row>
    <row r="1250" spans="1:1" x14ac:dyDescent="0.3">
      <c r="A1250" s="30" t="s">
        <v>670</v>
      </c>
    </row>
    <row r="1251" spans="1:1" x14ac:dyDescent="0.3">
      <c r="A1251" s="30" t="s">
        <v>671</v>
      </c>
    </row>
    <row r="1252" spans="1:1" x14ac:dyDescent="0.3">
      <c r="A1252" s="30" t="s">
        <v>672</v>
      </c>
    </row>
    <row r="1253" spans="1:1" x14ac:dyDescent="0.3">
      <c r="A1253" s="30" t="s">
        <v>673</v>
      </c>
    </row>
    <row r="1254" spans="1:1" x14ac:dyDescent="0.3">
      <c r="A1254" s="30" t="s">
        <v>674</v>
      </c>
    </row>
    <row r="1255" spans="1:1" x14ac:dyDescent="0.3">
      <c r="A1255" s="30" t="s">
        <v>675</v>
      </c>
    </row>
    <row r="1256" spans="1:1" x14ac:dyDescent="0.3">
      <c r="A1256" s="30" t="s">
        <v>676</v>
      </c>
    </row>
    <row r="1257" spans="1:1" x14ac:dyDescent="0.3">
      <c r="A1257" s="30" t="s">
        <v>677</v>
      </c>
    </row>
    <row r="1258" spans="1:1" x14ac:dyDescent="0.3">
      <c r="A1258" s="30" t="s">
        <v>678</v>
      </c>
    </row>
    <row r="1259" spans="1:1" x14ac:dyDescent="0.3">
      <c r="A1259" s="30" t="s">
        <v>679</v>
      </c>
    </row>
    <row r="1260" spans="1:1" x14ac:dyDescent="0.3">
      <c r="A1260" s="30" t="s">
        <v>680</v>
      </c>
    </row>
    <row r="1261" spans="1:1" x14ac:dyDescent="0.3">
      <c r="A1261" s="30" t="s">
        <v>681</v>
      </c>
    </row>
    <row r="1262" spans="1:1" x14ac:dyDescent="0.3">
      <c r="A1262" s="30" t="s">
        <v>682</v>
      </c>
    </row>
    <row r="1263" spans="1:1" x14ac:dyDescent="0.3">
      <c r="A1263" s="30" t="s">
        <v>683</v>
      </c>
    </row>
    <row r="1264" spans="1:1" x14ac:dyDescent="0.3">
      <c r="A1264" s="30" t="s">
        <v>684</v>
      </c>
    </row>
    <row r="1265" spans="1:1" x14ac:dyDescent="0.3">
      <c r="A1265" s="30" t="s">
        <v>685</v>
      </c>
    </row>
    <row r="1266" spans="1:1" x14ac:dyDescent="0.3">
      <c r="A1266" s="30" t="s">
        <v>686</v>
      </c>
    </row>
    <row r="1267" spans="1:1" x14ac:dyDescent="0.3">
      <c r="A1267" s="30" t="s">
        <v>687</v>
      </c>
    </row>
    <row r="1268" spans="1:1" x14ac:dyDescent="0.3">
      <c r="A1268" s="30" t="s">
        <v>688</v>
      </c>
    </row>
    <row r="1269" spans="1:1" x14ac:dyDescent="0.3">
      <c r="A1269" s="30" t="s">
        <v>689</v>
      </c>
    </row>
    <row r="1270" spans="1:1" x14ac:dyDescent="0.3">
      <c r="A1270" s="30" t="s">
        <v>690</v>
      </c>
    </row>
    <row r="1271" spans="1:1" x14ac:dyDescent="0.3">
      <c r="A1271" s="30" t="s">
        <v>691</v>
      </c>
    </row>
    <row r="1272" spans="1:1" x14ac:dyDescent="0.3">
      <c r="A1272" s="30" t="s">
        <v>692</v>
      </c>
    </row>
    <row r="1273" spans="1:1" x14ac:dyDescent="0.3">
      <c r="A1273" s="30" t="s">
        <v>693</v>
      </c>
    </row>
    <row r="1274" spans="1:1" x14ac:dyDescent="0.3">
      <c r="A1274" s="30" t="s">
        <v>694</v>
      </c>
    </row>
    <row r="1275" spans="1:1" x14ac:dyDescent="0.3">
      <c r="A1275" s="30" t="s">
        <v>695</v>
      </c>
    </row>
    <row r="1276" spans="1:1" x14ac:dyDescent="0.3">
      <c r="A1276" s="30" t="s">
        <v>696</v>
      </c>
    </row>
    <row r="1277" spans="1:1" x14ac:dyDescent="0.3">
      <c r="A1277" s="30" t="s">
        <v>697</v>
      </c>
    </row>
    <row r="1278" spans="1:1" x14ac:dyDescent="0.3">
      <c r="A1278" s="30" t="s">
        <v>698</v>
      </c>
    </row>
    <row r="1279" spans="1:1" x14ac:dyDescent="0.3">
      <c r="A1279" s="30" t="s">
        <v>699</v>
      </c>
    </row>
    <row r="1280" spans="1:1" x14ac:dyDescent="0.3">
      <c r="A1280" s="30" t="s">
        <v>700</v>
      </c>
    </row>
    <row r="1281" spans="1:1" x14ac:dyDescent="0.3">
      <c r="A1281" s="30" t="s">
        <v>701</v>
      </c>
    </row>
    <row r="1282" spans="1:1" x14ac:dyDescent="0.3">
      <c r="A1282" s="30" t="s">
        <v>702</v>
      </c>
    </row>
    <row r="1283" spans="1:1" x14ac:dyDescent="0.3">
      <c r="A1283" s="30" t="s">
        <v>703</v>
      </c>
    </row>
    <row r="1284" spans="1:1" x14ac:dyDescent="0.3">
      <c r="A1284" s="30" t="s">
        <v>704</v>
      </c>
    </row>
    <row r="1285" spans="1:1" x14ac:dyDescent="0.3">
      <c r="A1285" s="30" t="s">
        <v>705</v>
      </c>
    </row>
    <row r="1286" spans="1:1" x14ac:dyDescent="0.3">
      <c r="A1286" s="30" t="s">
        <v>706</v>
      </c>
    </row>
    <row r="1287" spans="1:1" x14ac:dyDescent="0.3">
      <c r="A1287" s="30" t="s">
        <v>707</v>
      </c>
    </row>
    <row r="1288" spans="1:1" x14ac:dyDescent="0.3">
      <c r="A1288" s="30" t="s">
        <v>708</v>
      </c>
    </row>
    <row r="1289" spans="1:1" x14ac:dyDescent="0.3">
      <c r="A1289" s="30" t="s">
        <v>709</v>
      </c>
    </row>
    <row r="1290" spans="1:1" x14ac:dyDescent="0.3">
      <c r="A1290" s="30" t="s">
        <v>710</v>
      </c>
    </row>
    <row r="1291" spans="1:1" x14ac:dyDescent="0.3">
      <c r="A1291" s="30" t="s">
        <v>711</v>
      </c>
    </row>
    <row r="1292" spans="1:1" x14ac:dyDescent="0.3">
      <c r="A1292" s="30" t="s">
        <v>712</v>
      </c>
    </row>
    <row r="1293" spans="1:1" x14ac:dyDescent="0.3">
      <c r="A1293" s="30" t="s">
        <v>713</v>
      </c>
    </row>
    <row r="1294" spans="1:1" x14ac:dyDescent="0.3">
      <c r="A1294" s="30" t="s">
        <v>714</v>
      </c>
    </row>
    <row r="1295" spans="1:1" x14ac:dyDescent="0.3">
      <c r="A1295" s="30" t="s">
        <v>715</v>
      </c>
    </row>
    <row r="1296" spans="1:1" x14ac:dyDescent="0.3">
      <c r="A1296" s="30" t="s">
        <v>716</v>
      </c>
    </row>
    <row r="1297" spans="1:1" x14ac:dyDescent="0.3">
      <c r="A1297" s="30" t="s">
        <v>717</v>
      </c>
    </row>
    <row r="1298" spans="1:1" x14ac:dyDescent="0.3">
      <c r="A1298" s="30" t="s">
        <v>718</v>
      </c>
    </row>
    <row r="1299" spans="1:1" x14ac:dyDescent="0.3">
      <c r="A1299" s="30" t="s">
        <v>719</v>
      </c>
    </row>
    <row r="1300" spans="1:1" x14ac:dyDescent="0.3">
      <c r="A1300" s="30" t="s">
        <v>720</v>
      </c>
    </row>
    <row r="1301" spans="1:1" x14ac:dyDescent="0.3">
      <c r="A1301" s="30" t="s">
        <v>721</v>
      </c>
    </row>
    <row r="1302" spans="1:1" x14ac:dyDescent="0.3">
      <c r="A1302" s="30" t="s">
        <v>722</v>
      </c>
    </row>
    <row r="1303" spans="1:1" x14ac:dyDescent="0.3">
      <c r="A1303" s="30" t="s">
        <v>723</v>
      </c>
    </row>
    <row r="1304" spans="1:1" x14ac:dyDescent="0.3">
      <c r="A1304" s="30" t="s">
        <v>724</v>
      </c>
    </row>
    <row r="1305" spans="1:1" x14ac:dyDescent="0.3">
      <c r="A1305" s="30" t="s">
        <v>725</v>
      </c>
    </row>
    <row r="1306" spans="1:1" x14ac:dyDescent="0.3">
      <c r="A1306" s="30" t="s">
        <v>726</v>
      </c>
    </row>
    <row r="1307" spans="1:1" x14ac:dyDescent="0.3">
      <c r="A1307" s="30" t="s">
        <v>727</v>
      </c>
    </row>
    <row r="1308" spans="1:1" x14ac:dyDescent="0.3">
      <c r="A1308" s="30" t="s">
        <v>728</v>
      </c>
    </row>
    <row r="1309" spans="1:1" x14ac:dyDescent="0.3">
      <c r="A1309" s="30" t="s">
        <v>729</v>
      </c>
    </row>
    <row r="1310" spans="1:1" x14ac:dyDescent="0.3">
      <c r="A1310" s="30" t="s">
        <v>730</v>
      </c>
    </row>
    <row r="1311" spans="1:1" x14ac:dyDescent="0.3">
      <c r="A1311" s="30" t="s">
        <v>731</v>
      </c>
    </row>
    <row r="1312" spans="1:1" x14ac:dyDescent="0.3">
      <c r="A1312" s="30" t="s">
        <v>732</v>
      </c>
    </row>
    <row r="1313" spans="1:1" x14ac:dyDescent="0.3">
      <c r="A1313" s="30" t="s">
        <v>733</v>
      </c>
    </row>
    <row r="1314" spans="1:1" x14ac:dyDescent="0.3">
      <c r="A1314" s="30" t="s">
        <v>734</v>
      </c>
    </row>
    <row r="1315" spans="1:1" x14ac:dyDescent="0.3">
      <c r="A1315" s="30" t="s">
        <v>735</v>
      </c>
    </row>
    <row r="1316" spans="1:1" x14ac:dyDescent="0.3">
      <c r="A1316" s="30" t="s">
        <v>736</v>
      </c>
    </row>
    <row r="1317" spans="1:1" x14ac:dyDescent="0.3">
      <c r="A1317" s="30" t="s">
        <v>737</v>
      </c>
    </row>
    <row r="1318" spans="1:1" x14ac:dyDescent="0.3">
      <c r="A1318" s="30" t="s">
        <v>738</v>
      </c>
    </row>
    <row r="1319" spans="1:1" x14ac:dyDescent="0.3">
      <c r="A1319" s="30" t="s">
        <v>739</v>
      </c>
    </row>
    <row r="1320" spans="1:1" x14ac:dyDescent="0.3">
      <c r="A1320" s="30" t="s">
        <v>740</v>
      </c>
    </row>
    <row r="1321" spans="1:1" x14ac:dyDescent="0.3">
      <c r="A1321" s="30" t="s">
        <v>741</v>
      </c>
    </row>
    <row r="1322" spans="1:1" x14ac:dyDescent="0.3">
      <c r="A1322" s="30" t="s">
        <v>742</v>
      </c>
    </row>
    <row r="1323" spans="1:1" x14ac:dyDescent="0.3">
      <c r="A1323" s="30" t="s">
        <v>743</v>
      </c>
    </row>
    <row r="1324" spans="1:1" x14ac:dyDescent="0.3">
      <c r="A1324" s="30" t="s">
        <v>744</v>
      </c>
    </row>
    <row r="1325" spans="1:1" x14ac:dyDescent="0.3">
      <c r="A1325" s="30" t="s">
        <v>745</v>
      </c>
    </row>
    <row r="1326" spans="1:1" x14ac:dyDescent="0.3">
      <c r="A1326" s="30" t="s">
        <v>746</v>
      </c>
    </row>
    <row r="1327" spans="1:1" x14ac:dyDescent="0.3">
      <c r="A1327" s="30" t="s">
        <v>747</v>
      </c>
    </row>
    <row r="1328" spans="1:1" x14ac:dyDescent="0.3">
      <c r="A1328" s="30" t="s">
        <v>748</v>
      </c>
    </row>
    <row r="1329" spans="1:1" x14ac:dyDescent="0.3">
      <c r="A1329" s="30" t="s">
        <v>749</v>
      </c>
    </row>
    <row r="1330" spans="1:1" x14ac:dyDescent="0.3">
      <c r="A1330" s="30" t="s">
        <v>750</v>
      </c>
    </row>
    <row r="1331" spans="1:1" x14ac:dyDescent="0.3">
      <c r="A1331" s="30" t="s">
        <v>751</v>
      </c>
    </row>
    <row r="1332" spans="1:1" x14ac:dyDescent="0.3">
      <c r="A1332" s="30" t="s">
        <v>752</v>
      </c>
    </row>
    <row r="1333" spans="1:1" x14ac:dyDescent="0.3">
      <c r="A1333" s="30" t="s">
        <v>753</v>
      </c>
    </row>
    <row r="1334" spans="1:1" x14ac:dyDescent="0.3">
      <c r="A1334" s="30" t="s">
        <v>754</v>
      </c>
    </row>
    <row r="1335" spans="1:1" x14ac:dyDescent="0.3">
      <c r="A1335" s="30" t="s">
        <v>755</v>
      </c>
    </row>
    <row r="1336" spans="1:1" x14ac:dyDescent="0.3">
      <c r="A1336" s="30" t="s">
        <v>756</v>
      </c>
    </row>
    <row r="1337" spans="1:1" x14ac:dyDescent="0.3">
      <c r="A1337" s="30" t="s">
        <v>757</v>
      </c>
    </row>
    <row r="1338" spans="1:1" x14ac:dyDescent="0.3">
      <c r="A1338" s="30" t="s">
        <v>758</v>
      </c>
    </row>
    <row r="1339" spans="1:1" x14ac:dyDescent="0.3">
      <c r="A1339" s="30" t="s">
        <v>759</v>
      </c>
    </row>
    <row r="1340" spans="1:1" x14ac:dyDescent="0.3">
      <c r="A1340" s="30" t="s">
        <v>760</v>
      </c>
    </row>
    <row r="1341" spans="1:1" x14ac:dyDescent="0.3">
      <c r="A1341" s="30" t="s">
        <v>761</v>
      </c>
    </row>
    <row r="1342" spans="1:1" x14ac:dyDescent="0.3">
      <c r="A1342" s="30" t="s">
        <v>762</v>
      </c>
    </row>
    <row r="1343" spans="1:1" x14ac:dyDescent="0.3">
      <c r="A1343" s="30" t="s">
        <v>763</v>
      </c>
    </row>
    <row r="1344" spans="1:1" x14ac:dyDescent="0.3">
      <c r="A1344" s="30" t="s">
        <v>764</v>
      </c>
    </row>
    <row r="1345" spans="1:1" x14ac:dyDescent="0.3">
      <c r="A1345" s="30" t="s">
        <v>765</v>
      </c>
    </row>
    <row r="1346" spans="1:1" x14ac:dyDescent="0.3">
      <c r="A1346" s="30" t="s">
        <v>766</v>
      </c>
    </row>
    <row r="1347" spans="1:1" x14ac:dyDescent="0.3">
      <c r="A1347" s="30" t="s">
        <v>767</v>
      </c>
    </row>
    <row r="1348" spans="1:1" x14ac:dyDescent="0.3">
      <c r="A1348" s="30" t="s">
        <v>768</v>
      </c>
    </row>
    <row r="1349" spans="1:1" x14ac:dyDescent="0.3">
      <c r="A1349" s="30" t="s">
        <v>769</v>
      </c>
    </row>
    <row r="1350" spans="1:1" x14ac:dyDescent="0.3">
      <c r="A1350" s="30" t="s">
        <v>770</v>
      </c>
    </row>
    <row r="1351" spans="1:1" x14ac:dyDescent="0.3">
      <c r="A1351" s="30" t="s">
        <v>771</v>
      </c>
    </row>
    <row r="1352" spans="1:1" x14ac:dyDescent="0.3">
      <c r="A1352" s="30" t="s">
        <v>772</v>
      </c>
    </row>
    <row r="1353" spans="1:1" x14ac:dyDescent="0.3">
      <c r="A1353" s="30" t="s">
        <v>773</v>
      </c>
    </row>
    <row r="1354" spans="1:1" x14ac:dyDescent="0.3">
      <c r="A1354" s="30" t="s">
        <v>774</v>
      </c>
    </row>
    <row r="1355" spans="1:1" x14ac:dyDescent="0.3">
      <c r="A1355" s="30" t="s">
        <v>775</v>
      </c>
    </row>
    <row r="1356" spans="1:1" x14ac:dyDescent="0.3">
      <c r="A1356" s="30" t="s">
        <v>776</v>
      </c>
    </row>
    <row r="1357" spans="1:1" x14ac:dyDescent="0.3">
      <c r="A1357" s="30" t="s">
        <v>777</v>
      </c>
    </row>
    <row r="1358" spans="1:1" x14ac:dyDescent="0.3">
      <c r="A1358" s="30" t="s">
        <v>778</v>
      </c>
    </row>
    <row r="1359" spans="1:1" x14ac:dyDescent="0.3">
      <c r="A1359" s="30" t="s">
        <v>779</v>
      </c>
    </row>
    <row r="1360" spans="1:1" x14ac:dyDescent="0.3">
      <c r="A1360" s="30" t="s">
        <v>780</v>
      </c>
    </row>
    <row r="1361" spans="1:1" x14ac:dyDescent="0.3">
      <c r="A1361" s="30" t="s">
        <v>781</v>
      </c>
    </row>
    <row r="1362" spans="1:1" x14ac:dyDescent="0.3">
      <c r="A1362" s="30" t="s">
        <v>782</v>
      </c>
    </row>
    <row r="1363" spans="1:1" x14ac:dyDescent="0.3">
      <c r="A1363" s="30" t="s">
        <v>783</v>
      </c>
    </row>
    <row r="1364" spans="1:1" x14ac:dyDescent="0.3">
      <c r="A1364" s="30" t="s">
        <v>784</v>
      </c>
    </row>
    <row r="1365" spans="1:1" x14ac:dyDescent="0.3">
      <c r="A1365" s="30" t="s">
        <v>785</v>
      </c>
    </row>
    <row r="1366" spans="1:1" x14ac:dyDescent="0.3">
      <c r="A1366" s="30" t="s">
        <v>786</v>
      </c>
    </row>
    <row r="1367" spans="1:1" x14ac:dyDescent="0.3">
      <c r="A1367" s="30" t="s">
        <v>787</v>
      </c>
    </row>
    <row r="1368" spans="1:1" x14ac:dyDescent="0.3">
      <c r="A1368" s="30" t="s">
        <v>788</v>
      </c>
    </row>
    <row r="1369" spans="1:1" x14ac:dyDescent="0.3">
      <c r="A1369" s="30" t="s">
        <v>789</v>
      </c>
    </row>
    <row r="1370" spans="1:1" x14ac:dyDescent="0.3">
      <c r="A1370" s="30" t="s">
        <v>790</v>
      </c>
    </row>
    <row r="1371" spans="1:1" x14ac:dyDescent="0.3">
      <c r="A1371" s="30" t="s">
        <v>791</v>
      </c>
    </row>
    <row r="1372" spans="1:1" x14ac:dyDescent="0.3">
      <c r="A1372" s="30" t="s">
        <v>792</v>
      </c>
    </row>
    <row r="1373" spans="1:1" x14ac:dyDescent="0.3">
      <c r="A1373" s="30" t="s">
        <v>793</v>
      </c>
    </row>
    <row r="1374" spans="1:1" x14ac:dyDescent="0.3">
      <c r="A1374" s="30" t="s">
        <v>794</v>
      </c>
    </row>
    <row r="1375" spans="1:1" x14ac:dyDescent="0.3">
      <c r="A1375" s="30" t="s">
        <v>795</v>
      </c>
    </row>
    <row r="1376" spans="1:1" x14ac:dyDescent="0.3">
      <c r="A1376" s="30" t="s">
        <v>796</v>
      </c>
    </row>
    <row r="1377" spans="1:1" x14ac:dyDescent="0.3">
      <c r="A1377" s="30" t="s">
        <v>797</v>
      </c>
    </row>
    <row r="1378" spans="1:1" x14ac:dyDescent="0.3">
      <c r="A1378" s="30" t="s">
        <v>798</v>
      </c>
    </row>
    <row r="1379" spans="1:1" x14ac:dyDescent="0.3">
      <c r="A1379" s="30" t="s">
        <v>799</v>
      </c>
    </row>
    <row r="1380" spans="1:1" x14ac:dyDescent="0.3">
      <c r="A1380" s="30" t="s">
        <v>800</v>
      </c>
    </row>
    <row r="1381" spans="1:1" x14ac:dyDescent="0.3">
      <c r="A1381" s="30" t="s">
        <v>801</v>
      </c>
    </row>
    <row r="1382" spans="1:1" x14ac:dyDescent="0.3">
      <c r="A1382" s="30" t="s">
        <v>802</v>
      </c>
    </row>
    <row r="1383" spans="1:1" x14ac:dyDescent="0.3">
      <c r="A1383" s="30" t="s">
        <v>803</v>
      </c>
    </row>
    <row r="1384" spans="1:1" x14ac:dyDescent="0.3">
      <c r="A1384" s="30" t="s">
        <v>804</v>
      </c>
    </row>
    <row r="1385" spans="1:1" x14ac:dyDescent="0.3">
      <c r="A1385" s="30" t="s">
        <v>805</v>
      </c>
    </row>
    <row r="1386" spans="1:1" x14ac:dyDescent="0.3">
      <c r="A1386" s="30" t="s">
        <v>806</v>
      </c>
    </row>
    <row r="1387" spans="1:1" x14ac:dyDescent="0.3">
      <c r="A1387" s="30" t="s">
        <v>807</v>
      </c>
    </row>
    <row r="1388" spans="1:1" x14ac:dyDescent="0.3">
      <c r="A1388" s="30" t="s">
        <v>808</v>
      </c>
    </row>
    <row r="1389" spans="1:1" x14ac:dyDescent="0.3">
      <c r="A1389" s="30" t="s">
        <v>809</v>
      </c>
    </row>
    <row r="1390" spans="1:1" x14ac:dyDescent="0.3">
      <c r="A1390" s="30" t="s">
        <v>810</v>
      </c>
    </row>
    <row r="1391" spans="1:1" x14ac:dyDescent="0.3">
      <c r="A1391" s="30" t="s">
        <v>811</v>
      </c>
    </row>
    <row r="1392" spans="1:1" x14ac:dyDescent="0.3">
      <c r="A1392" s="30" t="s">
        <v>812</v>
      </c>
    </row>
    <row r="1393" spans="1:1" x14ac:dyDescent="0.3">
      <c r="A1393" s="30" t="s">
        <v>813</v>
      </c>
    </row>
    <row r="1394" spans="1:1" x14ac:dyDescent="0.3">
      <c r="A1394" s="30" t="s">
        <v>814</v>
      </c>
    </row>
    <row r="1395" spans="1:1" x14ac:dyDescent="0.3">
      <c r="A1395" s="30" t="s">
        <v>815</v>
      </c>
    </row>
    <row r="1396" spans="1:1" x14ac:dyDescent="0.3">
      <c r="A1396" s="30" t="s">
        <v>816</v>
      </c>
    </row>
    <row r="1397" spans="1:1" x14ac:dyDescent="0.3">
      <c r="A1397" s="30" t="s">
        <v>817</v>
      </c>
    </row>
    <row r="1398" spans="1:1" x14ac:dyDescent="0.3">
      <c r="A1398" s="30" t="s">
        <v>818</v>
      </c>
    </row>
    <row r="1399" spans="1:1" x14ac:dyDescent="0.3">
      <c r="A1399" s="30" t="s">
        <v>819</v>
      </c>
    </row>
    <row r="1400" spans="1:1" x14ac:dyDescent="0.3">
      <c r="A1400" s="30" t="s">
        <v>820</v>
      </c>
    </row>
    <row r="1401" spans="1:1" x14ac:dyDescent="0.3">
      <c r="A1401" s="30" t="s">
        <v>821</v>
      </c>
    </row>
    <row r="1402" spans="1:1" x14ac:dyDescent="0.3">
      <c r="A1402" s="30" t="s">
        <v>822</v>
      </c>
    </row>
    <row r="1403" spans="1:1" x14ac:dyDescent="0.3">
      <c r="A1403" s="30" t="s">
        <v>823</v>
      </c>
    </row>
    <row r="1404" spans="1:1" x14ac:dyDescent="0.3">
      <c r="A1404" s="30" t="s">
        <v>824</v>
      </c>
    </row>
    <row r="1405" spans="1:1" x14ac:dyDescent="0.3">
      <c r="A1405" s="30" t="s">
        <v>825</v>
      </c>
    </row>
    <row r="1406" spans="1:1" x14ac:dyDescent="0.3">
      <c r="A1406" s="30" t="s">
        <v>826</v>
      </c>
    </row>
    <row r="1407" spans="1:1" x14ac:dyDescent="0.3">
      <c r="A1407" s="30" t="s">
        <v>827</v>
      </c>
    </row>
    <row r="1408" spans="1:1" x14ac:dyDescent="0.3">
      <c r="A1408" s="30" t="s">
        <v>828</v>
      </c>
    </row>
    <row r="1409" spans="1:1" x14ac:dyDescent="0.3">
      <c r="A1409" s="30" t="s">
        <v>829</v>
      </c>
    </row>
    <row r="1410" spans="1:1" x14ac:dyDescent="0.3">
      <c r="A1410" s="30" t="s">
        <v>830</v>
      </c>
    </row>
    <row r="1411" spans="1:1" x14ac:dyDescent="0.3">
      <c r="A1411" s="30" t="s">
        <v>831</v>
      </c>
    </row>
    <row r="1412" spans="1:1" x14ac:dyDescent="0.3">
      <c r="A1412" s="30" t="s">
        <v>832</v>
      </c>
    </row>
    <row r="1413" spans="1:1" x14ac:dyDescent="0.3">
      <c r="A1413" s="30" t="s">
        <v>833</v>
      </c>
    </row>
    <row r="1414" spans="1:1" x14ac:dyDescent="0.3">
      <c r="A1414" s="30" t="s">
        <v>834</v>
      </c>
    </row>
    <row r="1415" spans="1:1" x14ac:dyDescent="0.3">
      <c r="A1415" s="30" t="s">
        <v>835</v>
      </c>
    </row>
    <row r="1416" spans="1:1" x14ac:dyDescent="0.3">
      <c r="A1416" s="30" t="s">
        <v>836</v>
      </c>
    </row>
    <row r="1417" spans="1:1" x14ac:dyDescent="0.3">
      <c r="A1417" s="30" t="s">
        <v>837</v>
      </c>
    </row>
    <row r="1418" spans="1:1" x14ac:dyDescent="0.3">
      <c r="A1418" s="30" t="s">
        <v>838</v>
      </c>
    </row>
    <row r="1419" spans="1:1" x14ac:dyDescent="0.3">
      <c r="A1419" s="30" t="s">
        <v>839</v>
      </c>
    </row>
    <row r="1420" spans="1:1" x14ac:dyDescent="0.3">
      <c r="A1420" s="30" t="s">
        <v>840</v>
      </c>
    </row>
    <row r="1421" spans="1:1" x14ac:dyDescent="0.3">
      <c r="A1421" s="30" t="s">
        <v>841</v>
      </c>
    </row>
    <row r="1422" spans="1:1" x14ac:dyDescent="0.3">
      <c r="A1422" s="30" t="s">
        <v>842</v>
      </c>
    </row>
    <row r="1423" spans="1:1" x14ac:dyDescent="0.3">
      <c r="A1423" s="30" t="s">
        <v>843</v>
      </c>
    </row>
    <row r="1424" spans="1:1" x14ac:dyDescent="0.3">
      <c r="A1424" s="30" t="s">
        <v>844</v>
      </c>
    </row>
    <row r="1425" spans="1:1" x14ac:dyDescent="0.3">
      <c r="A1425" s="30" t="s">
        <v>845</v>
      </c>
    </row>
    <row r="1426" spans="1:1" x14ac:dyDescent="0.3">
      <c r="A1426" s="30" t="s">
        <v>846</v>
      </c>
    </row>
    <row r="1427" spans="1:1" x14ac:dyDescent="0.3">
      <c r="A1427" s="30" t="s">
        <v>847</v>
      </c>
    </row>
    <row r="1428" spans="1:1" x14ac:dyDescent="0.3">
      <c r="A1428" s="30" t="s">
        <v>848</v>
      </c>
    </row>
    <row r="1429" spans="1:1" x14ac:dyDescent="0.3">
      <c r="A1429" s="30" t="s">
        <v>849</v>
      </c>
    </row>
    <row r="1430" spans="1:1" x14ac:dyDescent="0.3">
      <c r="A1430" s="30" t="s">
        <v>850</v>
      </c>
    </row>
    <row r="1431" spans="1:1" x14ac:dyDescent="0.3">
      <c r="A1431" s="30" t="s">
        <v>851</v>
      </c>
    </row>
    <row r="1432" spans="1:1" x14ac:dyDescent="0.3">
      <c r="A1432" s="30" t="s">
        <v>852</v>
      </c>
    </row>
    <row r="1433" spans="1:1" x14ac:dyDescent="0.3">
      <c r="A1433" s="30" t="s">
        <v>853</v>
      </c>
    </row>
    <row r="1434" spans="1:1" x14ac:dyDescent="0.3">
      <c r="A1434" s="30" t="s">
        <v>854</v>
      </c>
    </row>
    <row r="1435" spans="1:1" x14ac:dyDescent="0.3">
      <c r="A1435" s="30" t="s">
        <v>855</v>
      </c>
    </row>
    <row r="1436" spans="1:1" x14ac:dyDescent="0.3">
      <c r="A1436" s="30" t="s">
        <v>856</v>
      </c>
    </row>
    <row r="1437" spans="1:1" x14ac:dyDescent="0.3">
      <c r="A1437" s="30" t="s">
        <v>857</v>
      </c>
    </row>
    <row r="1438" spans="1:1" x14ac:dyDescent="0.3">
      <c r="A1438" s="30" t="s">
        <v>858</v>
      </c>
    </row>
    <row r="1439" spans="1:1" x14ac:dyDescent="0.3">
      <c r="A1439" s="30" t="s">
        <v>859</v>
      </c>
    </row>
    <row r="1440" spans="1:1" x14ac:dyDescent="0.3">
      <c r="A1440" s="30" t="s">
        <v>860</v>
      </c>
    </row>
    <row r="1441" spans="1:1" x14ac:dyDescent="0.3">
      <c r="A1441" s="30" t="s">
        <v>861</v>
      </c>
    </row>
    <row r="1442" spans="1:1" x14ac:dyDescent="0.3">
      <c r="A1442" s="30" t="s">
        <v>862</v>
      </c>
    </row>
    <row r="1443" spans="1:1" x14ac:dyDescent="0.3">
      <c r="A1443" s="30" t="s">
        <v>863</v>
      </c>
    </row>
    <row r="1444" spans="1:1" x14ac:dyDescent="0.3">
      <c r="A1444" s="30" t="s">
        <v>864</v>
      </c>
    </row>
    <row r="1445" spans="1:1" x14ac:dyDescent="0.3">
      <c r="A1445" s="30" t="s">
        <v>865</v>
      </c>
    </row>
    <row r="1446" spans="1:1" x14ac:dyDescent="0.3">
      <c r="A1446" s="30" t="s">
        <v>866</v>
      </c>
    </row>
    <row r="1447" spans="1:1" x14ac:dyDescent="0.3">
      <c r="A1447" s="30" t="s">
        <v>867</v>
      </c>
    </row>
    <row r="1448" spans="1:1" x14ac:dyDescent="0.3">
      <c r="A1448" s="30" t="s">
        <v>868</v>
      </c>
    </row>
    <row r="1449" spans="1:1" x14ac:dyDescent="0.3">
      <c r="A1449" s="30" t="s">
        <v>869</v>
      </c>
    </row>
    <row r="1450" spans="1:1" x14ac:dyDescent="0.3">
      <c r="A1450" s="30" t="s">
        <v>870</v>
      </c>
    </row>
    <row r="1451" spans="1:1" x14ac:dyDescent="0.3">
      <c r="A1451" s="30" t="s">
        <v>871</v>
      </c>
    </row>
    <row r="1452" spans="1:1" x14ac:dyDescent="0.3">
      <c r="A1452" s="30" t="s">
        <v>872</v>
      </c>
    </row>
    <row r="1453" spans="1:1" x14ac:dyDescent="0.3">
      <c r="A1453" s="30" t="s">
        <v>873</v>
      </c>
    </row>
    <row r="1454" spans="1:1" x14ac:dyDescent="0.3">
      <c r="A1454" s="30" t="s">
        <v>874</v>
      </c>
    </row>
    <row r="1455" spans="1:1" x14ac:dyDescent="0.3">
      <c r="A1455" s="30" t="s">
        <v>875</v>
      </c>
    </row>
    <row r="1456" spans="1:1" x14ac:dyDescent="0.3">
      <c r="A1456" s="30" t="s">
        <v>876</v>
      </c>
    </row>
    <row r="1457" spans="1:1" x14ac:dyDescent="0.3">
      <c r="A1457" s="30" t="s">
        <v>877</v>
      </c>
    </row>
    <row r="1458" spans="1:1" x14ac:dyDescent="0.3">
      <c r="A1458" s="30" t="s">
        <v>878</v>
      </c>
    </row>
    <row r="1459" spans="1:1" x14ac:dyDescent="0.3">
      <c r="A1459" s="30" t="s">
        <v>879</v>
      </c>
    </row>
    <row r="1460" spans="1:1" x14ac:dyDescent="0.3">
      <c r="A1460" s="30" t="s">
        <v>880</v>
      </c>
    </row>
    <row r="1461" spans="1:1" x14ac:dyDescent="0.3">
      <c r="A1461" s="30" t="s">
        <v>881</v>
      </c>
    </row>
    <row r="1462" spans="1:1" x14ac:dyDescent="0.3">
      <c r="A1462" s="30" t="s">
        <v>882</v>
      </c>
    </row>
    <row r="1463" spans="1:1" x14ac:dyDescent="0.3">
      <c r="A1463" s="30" t="s">
        <v>883</v>
      </c>
    </row>
    <row r="1464" spans="1:1" x14ac:dyDescent="0.3">
      <c r="A1464" s="30" t="s">
        <v>884</v>
      </c>
    </row>
    <row r="1465" spans="1:1" x14ac:dyDescent="0.3">
      <c r="A1465" s="30" t="s">
        <v>885</v>
      </c>
    </row>
    <row r="1466" spans="1:1" x14ac:dyDescent="0.3">
      <c r="A1466" s="30" t="s">
        <v>886</v>
      </c>
    </row>
    <row r="1467" spans="1:1" x14ac:dyDescent="0.3">
      <c r="A1467" s="30" t="s">
        <v>887</v>
      </c>
    </row>
    <row r="1468" spans="1:1" x14ac:dyDescent="0.3">
      <c r="A1468" s="30" t="s">
        <v>888</v>
      </c>
    </row>
    <row r="1469" spans="1:1" x14ac:dyDescent="0.3">
      <c r="A1469" s="30" t="s">
        <v>889</v>
      </c>
    </row>
    <row r="1470" spans="1:1" x14ac:dyDescent="0.3">
      <c r="A1470" s="30" t="s">
        <v>890</v>
      </c>
    </row>
    <row r="1471" spans="1:1" x14ac:dyDescent="0.3">
      <c r="A1471" s="30" t="s">
        <v>891</v>
      </c>
    </row>
    <row r="1472" spans="1:1" x14ac:dyDescent="0.3">
      <c r="A1472" s="30" t="s">
        <v>892</v>
      </c>
    </row>
    <row r="1473" spans="1:1" x14ac:dyDescent="0.3">
      <c r="A1473" s="30" t="s">
        <v>893</v>
      </c>
    </row>
    <row r="1474" spans="1:1" x14ac:dyDescent="0.3">
      <c r="A1474" s="30" t="s">
        <v>894</v>
      </c>
    </row>
    <row r="1475" spans="1:1" x14ac:dyDescent="0.3">
      <c r="A1475" s="30" t="s">
        <v>895</v>
      </c>
    </row>
    <row r="1476" spans="1:1" x14ac:dyDescent="0.3">
      <c r="A1476" s="30" t="s">
        <v>896</v>
      </c>
    </row>
    <row r="1477" spans="1:1" x14ac:dyDescent="0.3">
      <c r="A1477" s="30" t="s">
        <v>897</v>
      </c>
    </row>
    <row r="1478" spans="1:1" x14ac:dyDescent="0.3">
      <c r="A1478" s="30" t="s">
        <v>898</v>
      </c>
    </row>
    <row r="1479" spans="1:1" x14ac:dyDescent="0.3">
      <c r="A1479" s="30" t="s">
        <v>899</v>
      </c>
    </row>
    <row r="1480" spans="1:1" x14ac:dyDescent="0.3">
      <c r="A1480" s="30" t="s">
        <v>900</v>
      </c>
    </row>
    <row r="1481" spans="1:1" x14ac:dyDescent="0.3">
      <c r="A1481" s="30" t="s">
        <v>901</v>
      </c>
    </row>
    <row r="1482" spans="1:1" x14ac:dyDescent="0.3">
      <c r="A1482" s="30" t="s">
        <v>902</v>
      </c>
    </row>
    <row r="1483" spans="1:1" x14ac:dyDescent="0.3">
      <c r="A1483" s="30" t="s">
        <v>903</v>
      </c>
    </row>
    <row r="1484" spans="1:1" x14ac:dyDescent="0.3">
      <c r="A1484" s="30" t="s">
        <v>904</v>
      </c>
    </row>
    <row r="1485" spans="1:1" x14ac:dyDescent="0.3">
      <c r="A1485" s="30" t="s">
        <v>905</v>
      </c>
    </row>
    <row r="1486" spans="1:1" x14ac:dyDescent="0.3">
      <c r="A1486" s="30" t="s">
        <v>906</v>
      </c>
    </row>
    <row r="1487" spans="1:1" x14ac:dyDescent="0.3">
      <c r="A1487" s="30" t="s">
        <v>907</v>
      </c>
    </row>
    <row r="1488" spans="1:1" x14ac:dyDescent="0.3">
      <c r="A1488" s="30" t="s">
        <v>908</v>
      </c>
    </row>
    <row r="1489" spans="1:1" x14ac:dyDescent="0.3">
      <c r="A1489" s="30" t="s">
        <v>909</v>
      </c>
    </row>
    <row r="1490" spans="1:1" x14ac:dyDescent="0.3">
      <c r="A1490" s="30" t="s">
        <v>910</v>
      </c>
    </row>
    <row r="1491" spans="1:1" x14ac:dyDescent="0.3">
      <c r="A1491" s="30" t="s">
        <v>911</v>
      </c>
    </row>
    <row r="1492" spans="1:1" x14ac:dyDescent="0.3">
      <c r="A1492" s="30" t="s">
        <v>912</v>
      </c>
    </row>
    <row r="1493" spans="1:1" x14ac:dyDescent="0.3">
      <c r="A1493" s="30" t="s">
        <v>913</v>
      </c>
    </row>
    <row r="1494" spans="1:1" x14ac:dyDescent="0.3">
      <c r="A1494" s="30" t="s">
        <v>914</v>
      </c>
    </row>
    <row r="1495" spans="1:1" x14ac:dyDescent="0.3">
      <c r="A1495" s="30" t="s">
        <v>915</v>
      </c>
    </row>
    <row r="1496" spans="1:1" x14ac:dyDescent="0.3">
      <c r="A1496" s="30" t="s">
        <v>916</v>
      </c>
    </row>
    <row r="1497" spans="1:1" x14ac:dyDescent="0.3">
      <c r="A1497" s="30" t="s">
        <v>917</v>
      </c>
    </row>
    <row r="1498" spans="1:1" x14ac:dyDescent="0.3">
      <c r="A1498" s="30" t="s">
        <v>918</v>
      </c>
    </row>
    <row r="1499" spans="1:1" x14ac:dyDescent="0.3">
      <c r="A1499" s="30" t="s">
        <v>919</v>
      </c>
    </row>
    <row r="1500" spans="1:1" x14ac:dyDescent="0.3">
      <c r="A1500" s="30" t="s">
        <v>920</v>
      </c>
    </row>
    <row r="1501" spans="1:1" x14ac:dyDescent="0.3">
      <c r="A1501" s="30" t="s">
        <v>921</v>
      </c>
    </row>
    <row r="1502" spans="1:1" x14ac:dyDescent="0.3">
      <c r="A1502" s="30" t="s">
        <v>922</v>
      </c>
    </row>
    <row r="1503" spans="1:1" x14ac:dyDescent="0.3">
      <c r="A1503" s="30" t="s">
        <v>923</v>
      </c>
    </row>
    <row r="1504" spans="1:1" x14ac:dyDescent="0.3">
      <c r="A1504" s="30" t="s">
        <v>924</v>
      </c>
    </row>
    <row r="1505" spans="1:1" x14ac:dyDescent="0.3">
      <c r="A1505" s="30" t="s">
        <v>925</v>
      </c>
    </row>
    <row r="1506" spans="1:1" x14ac:dyDescent="0.3">
      <c r="A1506" s="30" t="s">
        <v>926</v>
      </c>
    </row>
    <row r="1507" spans="1:1" x14ac:dyDescent="0.3">
      <c r="A1507" s="30" t="s">
        <v>927</v>
      </c>
    </row>
    <row r="1508" spans="1:1" x14ac:dyDescent="0.3">
      <c r="A1508" s="30" t="s">
        <v>928</v>
      </c>
    </row>
    <row r="1509" spans="1:1" x14ac:dyDescent="0.3">
      <c r="A1509" s="30" t="s">
        <v>929</v>
      </c>
    </row>
    <row r="1510" spans="1:1" x14ac:dyDescent="0.3">
      <c r="A1510" s="30" t="s">
        <v>930</v>
      </c>
    </row>
    <row r="1511" spans="1:1" x14ac:dyDescent="0.3">
      <c r="A1511" s="30" t="s">
        <v>931</v>
      </c>
    </row>
    <row r="1512" spans="1:1" x14ac:dyDescent="0.3">
      <c r="A1512" s="30" t="s">
        <v>932</v>
      </c>
    </row>
    <row r="1513" spans="1:1" x14ac:dyDescent="0.3">
      <c r="A1513" s="30" t="s">
        <v>933</v>
      </c>
    </row>
    <row r="1514" spans="1:1" x14ac:dyDescent="0.3">
      <c r="A1514" s="30" t="s">
        <v>934</v>
      </c>
    </row>
    <row r="1515" spans="1:1" x14ac:dyDescent="0.3">
      <c r="A1515" s="30" t="s">
        <v>935</v>
      </c>
    </row>
    <row r="1516" spans="1:1" x14ac:dyDescent="0.3">
      <c r="A1516" s="30" t="s">
        <v>936</v>
      </c>
    </row>
    <row r="1517" spans="1:1" x14ac:dyDescent="0.3">
      <c r="A1517" s="30" t="s">
        <v>937</v>
      </c>
    </row>
    <row r="1518" spans="1:1" x14ac:dyDescent="0.3">
      <c r="A1518" s="30" t="s">
        <v>938</v>
      </c>
    </row>
    <row r="1519" spans="1:1" x14ac:dyDescent="0.3">
      <c r="A1519" s="30" t="s">
        <v>939</v>
      </c>
    </row>
    <row r="1520" spans="1:1" x14ac:dyDescent="0.3">
      <c r="A1520" s="30" t="s">
        <v>940</v>
      </c>
    </row>
    <row r="1521" spans="1:1" x14ac:dyDescent="0.3">
      <c r="A1521" s="30" t="s">
        <v>941</v>
      </c>
    </row>
    <row r="1522" spans="1:1" x14ac:dyDescent="0.3">
      <c r="A1522" s="30" t="s">
        <v>942</v>
      </c>
    </row>
    <row r="1523" spans="1:1" x14ac:dyDescent="0.3">
      <c r="A1523" s="30" t="s">
        <v>943</v>
      </c>
    </row>
    <row r="1524" spans="1:1" x14ac:dyDescent="0.3">
      <c r="A1524" s="30" t="s">
        <v>944</v>
      </c>
    </row>
    <row r="1525" spans="1:1" x14ac:dyDescent="0.3">
      <c r="A1525" s="30" t="s">
        <v>945</v>
      </c>
    </row>
    <row r="1526" spans="1:1" x14ac:dyDescent="0.3">
      <c r="A1526" s="30" t="s">
        <v>946</v>
      </c>
    </row>
    <row r="1527" spans="1:1" x14ac:dyDescent="0.3">
      <c r="A1527" s="30" t="s">
        <v>947</v>
      </c>
    </row>
    <row r="1528" spans="1:1" x14ac:dyDescent="0.3">
      <c r="A1528" s="30" t="s">
        <v>948</v>
      </c>
    </row>
    <row r="1529" spans="1:1" x14ac:dyDescent="0.3">
      <c r="A1529" s="30" t="s">
        <v>949</v>
      </c>
    </row>
    <row r="1530" spans="1:1" x14ac:dyDescent="0.3">
      <c r="A1530" s="30" t="s">
        <v>950</v>
      </c>
    </row>
    <row r="1531" spans="1:1" x14ac:dyDescent="0.3">
      <c r="A1531" s="30" t="s">
        <v>951</v>
      </c>
    </row>
    <row r="1532" spans="1:1" x14ac:dyDescent="0.3">
      <c r="A1532" s="30" t="s">
        <v>952</v>
      </c>
    </row>
    <row r="1533" spans="1:1" x14ac:dyDescent="0.3">
      <c r="A1533" s="30" t="s">
        <v>953</v>
      </c>
    </row>
    <row r="1534" spans="1:1" x14ac:dyDescent="0.3">
      <c r="A1534" s="30" t="s">
        <v>954</v>
      </c>
    </row>
    <row r="1535" spans="1:1" x14ac:dyDescent="0.3">
      <c r="A1535" s="30" t="s">
        <v>955</v>
      </c>
    </row>
    <row r="1536" spans="1:1" x14ac:dyDescent="0.3">
      <c r="A1536" s="30" t="s">
        <v>956</v>
      </c>
    </row>
    <row r="1537" spans="1:1" x14ac:dyDescent="0.3">
      <c r="A1537" s="30" t="s">
        <v>957</v>
      </c>
    </row>
    <row r="1538" spans="1:1" x14ac:dyDescent="0.3">
      <c r="A1538" s="30" t="s">
        <v>958</v>
      </c>
    </row>
    <row r="1539" spans="1:1" x14ac:dyDescent="0.3">
      <c r="A1539" s="30" t="s">
        <v>959</v>
      </c>
    </row>
    <row r="1540" spans="1:1" x14ac:dyDescent="0.3">
      <c r="A1540" s="30" t="s">
        <v>960</v>
      </c>
    </row>
    <row r="1541" spans="1:1" x14ac:dyDescent="0.3">
      <c r="A1541" s="30" t="s">
        <v>961</v>
      </c>
    </row>
    <row r="1542" spans="1:1" x14ac:dyDescent="0.3">
      <c r="A1542" s="30" t="s">
        <v>962</v>
      </c>
    </row>
    <row r="1543" spans="1:1" x14ac:dyDescent="0.3">
      <c r="A1543" s="30" t="s">
        <v>963</v>
      </c>
    </row>
    <row r="1544" spans="1:1" x14ac:dyDescent="0.3">
      <c r="A1544" s="30" t="s">
        <v>964</v>
      </c>
    </row>
    <row r="1545" spans="1:1" x14ac:dyDescent="0.3">
      <c r="A1545" s="30" t="s">
        <v>965</v>
      </c>
    </row>
    <row r="1546" spans="1:1" x14ac:dyDescent="0.3">
      <c r="A1546" s="30" t="s">
        <v>966</v>
      </c>
    </row>
    <row r="1547" spans="1:1" x14ac:dyDescent="0.3">
      <c r="A1547" s="30" t="s">
        <v>967</v>
      </c>
    </row>
    <row r="1548" spans="1:1" x14ac:dyDescent="0.3">
      <c r="A1548" s="30" t="s">
        <v>968</v>
      </c>
    </row>
    <row r="1549" spans="1:1" x14ac:dyDescent="0.3">
      <c r="A1549" s="30" t="s">
        <v>969</v>
      </c>
    </row>
    <row r="1550" spans="1:1" x14ac:dyDescent="0.3">
      <c r="A1550" s="30" t="s">
        <v>970</v>
      </c>
    </row>
    <row r="1551" spans="1:1" x14ac:dyDescent="0.3">
      <c r="A1551" s="30" t="s">
        <v>971</v>
      </c>
    </row>
    <row r="1552" spans="1:1" x14ac:dyDescent="0.3">
      <c r="A1552" s="30" t="s">
        <v>972</v>
      </c>
    </row>
    <row r="1553" spans="1:1" x14ac:dyDescent="0.3">
      <c r="A1553" s="30" t="s">
        <v>973</v>
      </c>
    </row>
    <row r="1554" spans="1:1" x14ac:dyDescent="0.3">
      <c r="A1554" s="30" t="s">
        <v>974</v>
      </c>
    </row>
    <row r="1555" spans="1:1" x14ac:dyDescent="0.3">
      <c r="A1555" s="30" t="s">
        <v>975</v>
      </c>
    </row>
    <row r="1556" spans="1:1" x14ac:dyDescent="0.3">
      <c r="A1556" s="30" t="s">
        <v>976</v>
      </c>
    </row>
    <row r="1557" spans="1:1" x14ac:dyDescent="0.3">
      <c r="A1557" s="30" t="s">
        <v>977</v>
      </c>
    </row>
    <row r="1558" spans="1:1" x14ac:dyDescent="0.3">
      <c r="A1558" s="30" t="s">
        <v>978</v>
      </c>
    </row>
    <row r="1559" spans="1:1" x14ac:dyDescent="0.3">
      <c r="A1559" s="30" t="s">
        <v>979</v>
      </c>
    </row>
    <row r="1560" spans="1:1" x14ac:dyDescent="0.3">
      <c r="A1560" s="30" t="s">
        <v>980</v>
      </c>
    </row>
    <row r="1561" spans="1:1" x14ac:dyDescent="0.3">
      <c r="A1561" s="30" t="s">
        <v>981</v>
      </c>
    </row>
    <row r="1562" spans="1:1" x14ac:dyDescent="0.3">
      <c r="A1562" s="30" t="s">
        <v>982</v>
      </c>
    </row>
    <row r="1563" spans="1:1" x14ac:dyDescent="0.3">
      <c r="A1563" s="30" t="s">
        <v>983</v>
      </c>
    </row>
    <row r="1564" spans="1:1" x14ac:dyDescent="0.3">
      <c r="A1564" s="30" t="s">
        <v>984</v>
      </c>
    </row>
    <row r="1565" spans="1:1" x14ac:dyDescent="0.3">
      <c r="A1565" s="30" t="s">
        <v>985</v>
      </c>
    </row>
    <row r="1566" spans="1:1" x14ac:dyDescent="0.3">
      <c r="A1566" s="30" t="s">
        <v>986</v>
      </c>
    </row>
    <row r="1567" spans="1:1" x14ac:dyDescent="0.3">
      <c r="A1567" s="30" t="s">
        <v>987</v>
      </c>
    </row>
    <row r="1568" spans="1:1" x14ac:dyDescent="0.3">
      <c r="A1568" s="30" t="s">
        <v>988</v>
      </c>
    </row>
    <row r="1569" spans="1:1" x14ac:dyDescent="0.3">
      <c r="A1569" s="30" t="s">
        <v>989</v>
      </c>
    </row>
    <row r="1570" spans="1:1" x14ac:dyDescent="0.3">
      <c r="A1570" s="30" t="s">
        <v>990</v>
      </c>
    </row>
    <row r="1571" spans="1:1" x14ac:dyDescent="0.3">
      <c r="A1571" s="30" t="s">
        <v>991</v>
      </c>
    </row>
    <row r="1572" spans="1:1" x14ac:dyDescent="0.3">
      <c r="A1572" s="30" t="s">
        <v>992</v>
      </c>
    </row>
    <row r="1573" spans="1:1" x14ac:dyDescent="0.3">
      <c r="A1573" s="30" t="s">
        <v>993</v>
      </c>
    </row>
    <row r="1574" spans="1:1" x14ac:dyDescent="0.3">
      <c r="A1574" s="30" t="s">
        <v>994</v>
      </c>
    </row>
    <row r="1575" spans="1:1" x14ac:dyDescent="0.3">
      <c r="A1575" s="30" t="s">
        <v>995</v>
      </c>
    </row>
    <row r="1576" spans="1:1" x14ac:dyDescent="0.3">
      <c r="A1576" s="30" t="s">
        <v>996</v>
      </c>
    </row>
    <row r="1577" spans="1:1" x14ac:dyDescent="0.3">
      <c r="A1577" s="30" t="s">
        <v>997</v>
      </c>
    </row>
    <row r="1578" spans="1:1" x14ac:dyDescent="0.3">
      <c r="A1578" s="30" t="s">
        <v>998</v>
      </c>
    </row>
    <row r="1579" spans="1:1" x14ac:dyDescent="0.3">
      <c r="A1579" s="30" t="s">
        <v>999</v>
      </c>
    </row>
    <row r="1580" spans="1:1" x14ac:dyDescent="0.3">
      <c r="A1580" s="30" t="s">
        <v>1000</v>
      </c>
    </row>
    <row r="1581" spans="1:1" x14ac:dyDescent="0.3">
      <c r="A1581" s="30" t="s">
        <v>1001</v>
      </c>
    </row>
    <row r="1582" spans="1:1" x14ac:dyDescent="0.3">
      <c r="A1582" s="30" t="s">
        <v>1002</v>
      </c>
    </row>
    <row r="1583" spans="1:1" x14ac:dyDescent="0.3">
      <c r="A1583" s="30" t="s">
        <v>1003</v>
      </c>
    </row>
    <row r="1584" spans="1:1" x14ac:dyDescent="0.3">
      <c r="A1584" s="30" t="s">
        <v>1004</v>
      </c>
    </row>
    <row r="1585" spans="1:1" x14ac:dyDescent="0.3">
      <c r="A1585" s="30" t="s">
        <v>1005</v>
      </c>
    </row>
    <row r="1586" spans="1:1" x14ac:dyDescent="0.3">
      <c r="A1586" s="30" t="s">
        <v>1006</v>
      </c>
    </row>
    <row r="1587" spans="1:1" x14ac:dyDescent="0.3">
      <c r="A1587" s="30" t="s">
        <v>1007</v>
      </c>
    </row>
    <row r="1588" spans="1:1" x14ac:dyDescent="0.3">
      <c r="A1588" s="30" t="s">
        <v>1008</v>
      </c>
    </row>
    <row r="1589" spans="1:1" x14ac:dyDescent="0.3">
      <c r="A1589" s="30" t="s">
        <v>1009</v>
      </c>
    </row>
    <row r="1590" spans="1:1" x14ac:dyDescent="0.3">
      <c r="A1590" s="30" t="s">
        <v>1010</v>
      </c>
    </row>
    <row r="1591" spans="1:1" x14ac:dyDescent="0.3">
      <c r="A1591" s="30" t="s">
        <v>1011</v>
      </c>
    </row>
    <row r="1592" spans="1:1" x14ac:dyDescent="0.3">
      <c r="A1592" s="30" t="s">
        <v>1012</v>
      </c>
    </row>
    <row r="1593" spans="1:1" x14ac:dyDescent="0.3">
      <c r="A1593" s="30" t="s">
        <v>1013</v>
      </c>
    </row>
    <row r="1594" spans="1:1" x14ac:dyDescent="0.3">
      <c r="A1594" s="30" t="s">
        <v>1014</v>
      </c>
    </row>
    <row r="1595" spans="1:1" x14ac:dyDescent="0.3">
      <c r="A1595" s="30" t="s">
        <v>1015</v>
      </c>
    </row>
    <row r="1596" spans="1:1" x14ac:dyDescent="0.3">
      <c r="A1596" s="30" t="s">
        <v>1016</v>
      </c>
    </row>
    <row r="1597" spans="1:1" x14ac:dyDescent="0.3">
      <c r="A1597" s="30" t="s">
        <v>1017</v>
      </c>
    </row>
    <row r="1598" spans="1:1" x14ac:dyDescent="0.3">
      <c r="A1598" s="30" t="s">
        <v>1018</v>
      </c>
    </row>
    <row r="1599" spans="1:1" x14ac:dyDescent="0.3">
      <c r="A1599" s="30" t="s">
        <v>1019</v>
      </c>
    </row>
    <row r="1600" spans="1:1" x14ac:dyDescent="0.3">
      <c r="A1600" s="30" t="s">
        <v>1020</v>
      </c>
    </row>
    <row r="1601" spans="1:1" x14ac:dyDescent="0.3">
      <c r="A1601" s="30" t="s">
        <v>1021</v>
      </c>
    </row>
    <row r="1602" spans="1:1" x14ac:dyDescent="0.3">
      <c r="A1602" s="30" t="s">
        <v>1022</v>
      </c>
    </row>
    <row r="1603" spans="1:1" x14ac:dyDescent="0.3">
      <c r="A1603" s="30" t="s">
        <v>1023</v>
      </c>
    </row>
    <row r="1604" spans="1:1" x14ac:dyDescent="0.3">
      <c r="A1604" s="30" t="s">
        <v>1024</v>
      </c>
    </row>
    <row r="1605" spans="1:1" x14ac:dyDescent="0.3">
      <c r="A1605" s="30" t="s">
        <v>1025</v>
      </c>
    </row>
    <row r="1606" spans="1:1" x14ac:dyDescent="0.3">
      <c r="A1606" s="30" t="s">
        <v>1026</v>
      </c>
    </row>
    <row r="1607" spans="1:1" x14ac:dyDescent="0.3">
      <c r="A1607" s="30" t="s">
        <v>1027</v>
      </c>
    </row>
    <row r="1608" spans="1:1" x14ac:dyDescent="0.3">
      <c r="A1608" s="30" t="s">
        <v>1028</v>
      </c>
    </row>
    <row r="1609" spans="1:1" x14ac:dyDescent="0.3">
      <c r="A1609" s="30" t="s">
        <v>1029</v>
      </c>
    </row>
    <row r="1610" spans="1:1" x14ac:dyDescent="0.3">
      <c r="A1610" s="30" t="s">
        <v>1030</v>
      </c>
    </row>
    <row r="1611" spans="1:1" x14ac:dyDescent="0.3">
      <c r="A1611" s="30" t="s">
        <v>1031</v>
      </c>
    </row>
    <row r="1612" spans="1:1" x14ac:dyDescent="0.3">
      <c r="A1612" s="30" t="s">
        <v>1032</v>
      </c>
    </row>
    <row r="1613" spans="1:1" x14ac:dyDescent="0.3">
      <c r="A1613" s="30" t="s">
        <v>1033</v>
      </c>
    </row>
    <row r="1614" spans="1:1" x14ac:dyDescent="0.3">
      <c r="A1614" s="30" t="s">
        <v>1034</v>
      </c>
    </row>
    <row r="1615" spans="1:1" x14ac:dyDescent="0.3">
      <c r="A1615" s="30" t="s">
        <v>1035</v>
      </c>
    </row>
    <row r="1616" spans="1:1" x14ac:dyDescent="0.3">
      <c r="A1616" s="30" t="s">
        <v>1036</v>
      </c>
    </row>
    <row r="1617" spans="1:1" x14ac:dyDescent="0.3">
      <c r="A1617" s="30" t="s">
        <v>1037</v>
      </c>
    </row>
    <row r="1618" spans="1:1" x14ac:dyDescent="0.3">
      <c r="A1618" s="30" t="s">
        <v>1038</v>
      </c>
    </row>
    <row r="1619" spans="1:1" x14ac:dyDescent="0.3">
      <c r="A1619" s="30" t="s">
        <v>1039</v>
      </c>
    </row>
    <row r="1620" spans="1:1" x14ac:dyDescent="0.3">
      <c r="A1620" s="30" t="s">
        <v>1040</v>
      </c>
    </row>
    <row r="1621" spans="1:1" x14ac:dyDescent="0.3">
      <c r="A1621" s="30" t="s">
        <v>1041</v>
      </c>
    </row>
    <row r="1622" spans="1:1" x14ac:dyDescent="0.3">
      <c r="A1622" s="30" t="s">
        <v>1042</v>
      </c>
    </row>
    <row r="1623" spans="1:1" x14ac:dyDescent="0.3">
      <c r="A1623" s="30" t="s">
        <v>1043</v>
      </c>
    </row>
    <row r="1624" spans="1:1" x14ac:dyDescent="0.3">
      <c r="A1624" s="30" t="s">
        <v>1044</v>
      </c>
    </row>
    <row r="1625" spans="1:1" x14ac:dyDescent="0.3">
      <c r="A1625" s="30" t="s">
        <v>1045</v>
      </c>
    </row>
    <row r="1626" spans="1:1" x14ac:dyDescent="0.3">
      <c r="A1626" s="30" t="s">
        <v>1046</v>
      </c>
    </row>
    <row r="1627" spans="1:1" x14ac:dyDescent="0.3">
      <c r="A1627" s="30" t="s">
        <v>1047</v>
      </c>
    </row>
    <row r="1628" spans="1:1" x14ac:dyDescent="0.3">
      <c r="A1628" s="30" t="s">
        <v>1048</v>
      </c>
    </row>
    <row r="1629" spans="1:1" x14ac:dyDescent="0.3">
      <c r="A1629" s="30" t="s">
        <v>1049</v>
      </c>
    </row>
    <row r="1630" spans="1:1" x14ac:dyDescent="0.3">
      <c r="A1630" s="30" t="s">
        <v>1050</v>
      </c>
    </row>
    <row r="1631" spans="1:1" x14ac:dyDescent="0.3">
      <c r="A1631" s="30" t="s">
        <v>1051</v>
      </c>
    </row>
    <row r="1632" spans="1:1" x14ac:dyDescent="0.3">
      <c r="A1632" s="30" t="s">
        <v>1052</v>
      </c>
    </row>
    <row r="1633" spans="1:1" x14ac:dyDescent="0.3">
      <c r="A1633" s="30" t="s">
        <v>1053</v>
      </c>
    </row>
    <row r="1634" spans="1:1" x14ac:dyDescent="0.3">
      <c r="A1634" s="30" t="s">
        <v>1054</v>
      </c>
    </row>
    <row r="1635" spans="1:1" x14ac:dyDescent="0.3">
      <c r="A1635" s="30" t="s">
        <v>1055</v>
      </c>
    </row>
    <row r="1636" spans="1:1" x14ac:dyDescent="0.3">
      <c r="A1636" s="30" t="s">
        <v>1056</v>
      </c>
    </row>
    <row r="1637" spans="1:1" x14ac:dyDescent="0.3">
      <c r="A1637" s="30" t="s">
        <v>1057</v>
      </c>
    </row>
    <row r="1638" spans="1:1" x14ac:dyDescent="0.3">
      <c r="A1638" s="30" t="s">
        <v>1058</v>
      </c>
    </row>
    <row r="1639" spans="1:1" x14ac:dyDescent="0.3">
      <c r="A1639" s="30" t="s">
        <v>1059</v>
      </c>
    </row>
    <row r="1640" spans="1:1" x14ac:dyDescent="0.3">
      <c r="A1640" s="30" t="s">
        <v>1060</v>
      </c>
    </row>
    <row r="1641" spans="1:1" x14ac:dyDescent="0.3">
      <c r="A1641" s="30" t="s">
        <v>1061</v>
      </c>
    </row>
    <row r="1642" spans="1:1" x14ac:dyDescent="0.3">
      <c r="A1642" s="30" t="s">
        <v>1062</v>
      </c>
    </row>
    <row r="1643" spans="1:1" x14ac:dyDescent="0.3">
      <c r="A1643" s="30" t="s">
        <v>1063</v>
      </c>
    </row>
    <row r="1644" spans="1:1" x14ac:dyDescent="0.3">
      <c r="A1644" s="30" t="s">
        <v>1064</v>
      </c>
    </row>
    <row r="1645" spans="1:1" x14ac:dyDescent="0.3">
      <c r="A1645" s="30" t="s">
        <v>1065</v>
      </c>
    </row>
    <row r="1646" spans="1:1" x14ac:dyDescent="0.3">
      <c r="A1646" s="30" t="s">
        <v>1066</v>
      </c>
    </row>
    <row r="1647" spans="1:1" x14ac:dyDescent="0.3">
      <c r="A1647" s="30" t="s">
        <v>1067</v>
      </c>
    </row>
    <row r="1648" spans="1:1" x14ac:dyDescent="0.3">
      <c r="A1648" s="30" t="s">
        <v>1068</v>
      </c>
    </row>
    <row r="1649" spans="1:1" x14ac:dyDescent="0.3">
      <c r="A1649" s="30" t="s">
        <v>1069</v>
      </c>
    </row>
    <row r="1650" spans="1:1" x14ac:dyDescent="0.3">
      <c r="A1650" s="30" t="s">
        <v>1070</v>
      </c>
    </row>
    <row r="1651" spans="1:1" x14ac:dyDescent="0.3">
      <c r="A1651" s="30" t="s">
        <v>1071</v>
      </c>
    </row>
    <row r="1652" spans="1:1" x14ac:dyDescent="0.3">
      <c r="A1652" s="30" t="s">
        <v>1072</v>
      </c>
    </row>
    <row r="1653" spans="1:1" x14ac:dyDescent="0.3">
      <c r="A1653" s="30" t="s">
        <v>1073</v>
      </c>
    </row>
    <row r="1654" spans="1:1" x14ac:dyDescent="0.3">
      <c r="A1654" s="30" t="s">
        <v>1074</v>
      </c>
    </row>
    <row r="1655" spans="1:1" x14ac:dyDescent="0.3">
      <c r="A1655" s="30" t="s">
        <v>1075</v>
      </c>
    </row>
    <row r="1656" spans="1:1" x14ac:dyDescent="0.3">
      <c r="A1656" s="30" t="s">
        <v>1076</v>
      </c>
    </row>
    <row r="1657" spans="1:1" x14ac:dyDescent="0.3">
      <c r="A1657" s="30" t="s">
        <v>1077</v>
      </c>
    </row>
    <row r="1658" spans="1:1" x14ac:dyDescent="0.3">
      <c r="A1658" s="30" t="s">
        <v>1078</v>
      </c>
    </row>
    <row r="1659" spans="1:1" x14ac:dyDescent="0.3">
      <c r="A1659" s="30" t="s">
        <v>1079</v>
      </c>
    </row>
    <row r="1660" spans="1:1" x14ac:dyDescent="0.3">
      <c r="A1660" s="30" t="s">
        <v>1080</v>
      </c>
    </row>
    <row r="1661" spans="1:1" x14ac:dyDescent="0.3">
      <c r="A1661" s="30" t="s">
        <v>1081</v>
      </c>
    </row>
    <row r="1662" spans="1:1" x14ac:dyDescent="0.3">
      <c r="A1662" s="30" t="s">
        <v>1082</v>
      </c>
    </row>
    <row r="1663" spans="1:1" x14ac:dyDescent="0.3">
      <c r="A1663" s="30" t="s">
        <v>1083</v>
      </c>
    </row>
    <row r="1664" spans="1:1" x14ac:dyDescent="0.3">
      <c r="A1664" s="30" t="s">
        <v>1084</v>
      </c>
    </row>
    <row r="1665" spans="1:1" x14ac:dyDescent="0.3">
      <c r="A1665" s="30" t="s">
        <v>1085</v>
      </c>
    </row>
    <row r="1666" spans="1:1" x14ac:dyDescent="0.3">
      <c r="A1666" s="30" t="s">
        <v>1086</v>
      </c>
    </row>
    <row r="1667" spans="1:1" x14ac:dyDescent="0.3">
      <c r="A1667" s="30" t="s">
        <v>1087</v>
      </c>
    </row>
    <row r="1668" spans="1:1" x14ac:dyDescent="0.3">
      <c r="A1668" s="30" t="s">
        <v>1088</v>
      </c>
    </row>
    <row r="1669" spans="1:1" x14ac:dyDescent="0.3">
      <c r="A1669" s="30" t="s">
        <v>1089</v>
      </c>
    </row>
    <row r="1670" spans="1:1" x14ac:dyDescent="0.3">
      <c r="A1670" s="30" t="s">
        <v>1090</v>
      </c>
    </row>
    <row r="1671" spans="1:1" x14ac:dyDescent="0.3">
      <c r="A1671" s="30" t="s">
        <v>1091</v>
      </c>
    </row>
    <row r="1672" spans="1:1" x14ac:dyDescent="0.3">
      <c r="A1672" s="30" t="s">
        <v>1092</v>
      </c>
    </row>
    <row r="1673" spans="1:1" x14ac:dyDescent="0.3">
      <c r="A1673" s="30" t="s">
        <v>1093</v>
      </c>
    </row>
    <row r="1674" spans="1:1" x14ac:dyDescent="0.3">
      <c r="A1674" s="30" t="s">
        <v>1094</v>
      </c>
    </row>
    <row r="1675" spans="1:1" x14ac:dyDescent="0.3">
      <c r="A1675" s="30" t="s">
        <v>1095</v>
      </c>
    </row>
    <row r="1676" spans="1:1" x14ac:dyDescent="0.3">
      <c r="A1676" s="30" t="s">
        <v>1096</v>
      </c>
    </row>
    <row r="1677" spans="1:1" x14ac:dyDescent="0.3">
      <c r="A1677" s="30" t="s">
        <v>1097</v>
      </c>
    </row>
    <row r="1678" spans="1:1" x14ac:dyDescent="0.3">
      <c r="A1678" s="30" t="s">
        <v>1098</v>
      </c>
    </row>
    <row r="1679" spans="1:1" x14ac:dyDescent="0.3">
      <c r="A1679" s="30" t="s">
        <v>1099</v>
      </c>
    </row>
    <row r="1680" spans="1:1" x14ac:dyDescent="0.3">
      <c r="A1680" s="30" t="s">
        <v>1100</v>
      </c>
    </row>
    <row r="1681" spans="1:1" x14ac:dyDescent="0.3">
      <c r="A1681" s="30" t="s">
        <v>1101</v>
      </c>
    </row>
    <row r="1682" spans="1:1" x14ac:dyDescent="0.3">
      <c r="A1682" s="30" t="s">
        <v>1102</v>
      </c>
    </row>
    <row r="1683" spans="1:1" x14ac:dyDescent="0.3">
      <c r="A1683" s="30" t="s">
        <v>1103</v>
      </c>
    </row>
    <row r="1684" spans="1:1" x14ac:dyDescent="0.3">
      <c r="A1684" s="30" t="s">
        <v>1104</v>
      </c>
    </row>
    <row r="1685" spans="1:1" x14ac:dyDescent="0.3">
      <c r="A1685" s="30" t="s">
        <v>1105</v>
      </c>
    </row>
    <row r="1686" spans="1:1" x14ac:dyDescent="0.3">
      <c r="A1686" s="30" t="s">
        <v>1106</v>
      </c>
    </row>
    <row r="1687" spans="1:1" x14ac:dyDescent="0.3">
      <c r="A1687" s="30" t="s">
        <v>1107</v>
      </c>
    </row>
    <row r="1688" spans="1:1" x14ac:dyDescent="0.3">
      <c r="A1688" s="30" t="s">
        <v>1108</v>
      </c>
    </row>
    <row r="1689" spans="1:1" x14ac:dyDescent="0.3">
      <c r="A1689" s="30" t="s">
        <v>1109</v>
      </c>
    </row>
    <row r="1690" spans="1:1" x14ac:dyDescent="0.3">
      <c r="A1690" s="30" t="s">
        <v>1110</v>
      </c>
    </row>
    <row r="1691" spans="1:1" x14ac:dyDescent="0.3">
      <c r="A1691" s="30" t="s">
        <v>1111</v>
      </c>
    </row>
    <row r="1692" spans="1:1" x14ac:dyDescent="0.3">
      <c r="A1692" s="30" t="s">
        <v>1112</v>
      </c>
    </row>
    <row r="1693" spans="1:1" x14ac:dyDescent="0.3">
      <c r="A1693" s="30" t="s">
        <v>1113</v>
      </c>
    </row>
    <row r="1694" spans="1:1" x14ac:dyDescent="0.3">
      <c r="A1694" s="30" t="s">
        <v>1114</v>
      </c>
    </row>
    <row r="1695" spans="1:1" x14ac:dyDescent="0.3">
      <c r="A1695" s="30" t="s">
        <v>1115</v>
      </c>
    </row>
    <row r="1696" spans="1:1" x14ac:dyDescent="0.3">
      <c r="A1696" s="30" t="s">
        <v>1116</v>
      </c>
    </row>
    <row r="1697" spans="1:1" x14ac:dyDescent="0.3">
      <c r="A1697" s="30" t="s">
        <v>1117</v>
      </c>
    </row>
    <row r="1698" spans="1:1" x14ac:dyDescent="0.3">
      <c r="A1698" s="30" t="s">
        <v>1118</v>
      </c>
    </row>
    <row r="1699" spans="1:1" x14ac:dyDescent="0.3">
      <c r="A1699" s="30" t="s">
        <v>1119</v>
      </c>
    </row>
    <row r="1700" spans="1:1" x14ac:dyDescent="0.3">
      <c r="A1700" s="30" t="s">
        <v>1120</v>
      </c>
    </row>
    <row r="1701" spans="1:1" x14ac:dyDescent="0.3">
      <c r="A1701" s="30" t="s">
        <v>1121</v>
      </c>
    </row>
    <row r="1702" spans="1:1" x14ac:dyDescent="0.3">
      <c r="A1702" s="30" t="s">
        <v>1122</v>
      </c>
    </row>
    <row r="1703" spans="1:1" x14ac:dyDescent="0.3">
      <c r="A1703" s="30" t="s">
        <v>1123</v>
      </c>
    </row>
    <row r="1704" spans="1:1" x14ac:dyDescent="0.3">
      <c r="A1704" s="30" t="s">
        <v>1124</v>
      </c>
    </row>
    <row r="1705" spans="1:1" x14ac:dyDescent="0.3">
      <c r="A1705" s="30" t="s">
        <v>1125</v>
      </c>
    </row>
    <row r="1706" spans="1:1" x14ac:dyDescent="0.3">
      <c r="A1706" s="30" t="s">
        <v>1126</v>
      </c>
    </row>
    <row r="1707" spans="1:1" x14ac:dyDescent="0.3">
      <c r="A1707" s="30" t="s">
        <v>1127</v>
      </c>
    </row>
    <row r="1708" spans="1:1" x14ac:dyDescent="0.3">
      <c r="A1708" s="30" t="s">
        <v>1128</v>
      </c>
    </row>
    <row r="1709" spans="1:1" x14ac:dyDescent="0.3">
      <c r="A1709" s="30" t="s">
        <v>1129</v>
      </c>
    </row>
    <row r="1710" spans="1:1" x14ac:dyDescent="0.3">
      <c r="A1710" s="30" t="s">
        <v>1130</v>
      </c>
    </row>
    <row r="1711" spans="1:1" x14ac:dyDescent="0.3">
      <c r="A1711" s="30" t="s">
        <v>1131</v>
      </c>
    </row>
    <row r="1712" spans="1:1" x14ac:dyDescent="0.3">
      <c r="A1712" s="30" t="s">
        <v>1132</v>
      </c>
    </row>
    <row r="1713" spans="1:1" x14ac:dyDescent="0.3">
      <c r="A1713" s="30" t="s">
        <v>1133</v>
      </c>
    </row>
    <row r="1714" spans="1:1" x14ac:dyDescent="0.3">
      <c r="A1714" s="30" t="s">
        <v>1134</v>
      </c>
    </row>
    <row r="1715" spans="1:1" x14ac:dyDescent="0.3">
      <c r="A1715" s="30" t="s">
        <v>1135</v>
      </c>
    </row>
    <row r="1716" spans="1:1" x14ac:dyDescent="0.3">
      <c r="A1716" s="30" t="s">
        <v>1136</v>
      </c>
    </row>
    <row r="1717" spans="1:1" x14ac:dyDescent="0.3">
      <c r="A1717" s="30" t="s">
        <v>1137</v>
      </c>
    </row>
    <row r="1718" spans="1:1" x14ac:dyDescent="0.3">
      <c r="A1718" s="30" t="s">
        <v>1138</v>
      </c>
    </row>
    <row r="1719" spans="1:1" x14ac:dyDescent="0.3">
      <c r="A1719" s="30" t="s">
        <v>1139</v>
      </c>
    </row>
    <row r="1720" spans="1:1" x14ac:dyDescent="0.3">
      <c r="A1720" s="30" t="s">
        <v>1140</v>
      </c>
    </row>
    <row r="1721" spans="1:1" x14ac:dyDescent="0.3">
      <c r="A1721" s="30" t="s">
        <v>1141</v>
      </c>
    </row>
    <row r="1722" spans="1:1" x14ac:dyDescent="0.3">
      <c r="A1722" s="30" t="s">
        <v>1142</v>
      </c>
    </row>
    <row r="1723" spans="1:1" x14ac:dyDescent="0.3">
      <c r="A1723" s="30" t="s">
        <v>1143</v>
      </c>
    </row>
    <row r="1724" spans="1:1" x14ac:dyDescent="0.3">
      <c r="A1724" s="30" t="s">
        <v>1144</v>
      </c>
    </row>
    <row r="1725" spans="1:1" x14ac:dyDescent="0.3">
      <c r="A1725" s="30" t="s">
        <v>1145</v>
      </c>
    </row>
    <row r="1726" spans="1:1" x14ac:dyDescent="0.3">
      <c r="A1726" s="30" t="s">
        <v>1146</v>
      </c>
    </row>
    <row r="1727" spans="1:1" x14ac:dyDescent="0.3">
      <c r="A1727" s="30" t="s">
        <v>1147</v>
      </c>
    </row>
    <row r="1728" spans="1:1" x14ac:dyDescent="0.3">
      <c r="A1728" s="30" t="s">
        <v>1148</v>
      </c>
    </row>
    <row r="1729" spans="1:1" x14ac:dyDescent="0.3">
      <c r="A1729" s="30" t="s">
        <v>1149</v>
      </c>
    </row>
    <row r="1730" spans="1:1" x14ac:dyDescent="0.3">
      <c r="A1730" s="30" t="s">
        <v>1150</v>
      </c>
    </row>
    <row r="1731" spans="1:1" x14ac:dyDescent="0.3">
      <c r="A1731" s="30" t="s">
        <v>1151</v>
      </c>
    </row>
    <row r="1732" spans="1:1" x14ac:dyDescent="0.3">
      <c r="A1732" s="30" t="s">
        <v>1152</v>
      </c>
    </row>
    <row r="1733" spans="1:1" x14ac:dyDescent="0.3">
      <c r="A1733" s="30" t="s">
        <v>1153</v>
      </c>
    </row>
    <row r="1734" spans="1:1" x14ac:dyDescent="0.3">
      <c r="A1734" s="30" t="s">
        <v>1154</v>
      </c>
    </row>
    <row r="1735" spans="1:1" x14ac:dyDescent="0.3">
      <c r="A1735" s="30" t="s">
        <v>1155</v>
      </c>
    </row>
    <row r="1736" spans="1:1" x14ac:dyDescent="0.3">
      <c r="A1736" s="30" t="s">
        <v>1156</v>
      </c>
    </row>
    <row r="1737" spans="1:1" x14ac:dyDescent="0.3">
      <c r="A1737" s="30" t="s">
        <v>1157</v>
      </c>
    </row>
    <row r="1738" spans="1:1" x14ac:dyDescent="0.3">
      <c r="A1738" s="30" t="s">
        <v>1158</v>
      </c>
    </row>
    <row r="1739" spans="1:1" x14ac:dyDescent="0.3">
      <c r="A1739" s="30" t="s">
        <v>1159</v>
      </c>
    </row>
    <row r="1740" spans="1:1" x14ac:dyDescent="0.3">
      <c r="A1740" s="30" t="s">
        <v>1160</v>
      </c>
    </row>
    <row r="1741" spans="1:1" x14ac:dyDescent="0.3">
      <c r="A1741" s="30" t="s">
        <v>1161</v>
      </c>
    </row>
    <row r="1742" spans="1:1" x14ac:dyDescent="0.3">
      <c r="A1742" s="30" t="s">
        <v>1162</v>
      </c>
    </row>
    <row r="1743" spans="1:1" x14ac:dyDescent="0.3">
      <c r="A1743" s="30" t="s">
        <v>1163</v>
      </c>
    </row>
    <row r="1744" spans="1:1" x14ac:dyDescent="0.3">
      <c r="A1744" s="30" t="s">
        <v>1164</v>
      </c>
    </row>
    <row r="1745" spans="1:1" x14ac:dyDescent="0.3">
      <c r="A1745" s="30" t="s">
        <v>1165</v>
      </c>
    </row>
    <row r="1746" spans="1:1" x14ac:dyDescent="0.3">
      <c r="A1746" s="30" t="s">
        <v>1166</v>
      </c>
    </row>
    <row r="1747" spans="1:1" x14ac:dyDescent="0.3">
      <c r="A1747" s="30" t="s">
        <v>1167</v>
      </c>
    </row>
    <row r="1748" spans="1:1" x14ac:dyDescent="0.3">
      <c r="A1748" s="30" t="s">
        <v>1168</v>
      </c>
    </row>
    <row r="1749" spans="1:1" x14ac:dyDescent="0.3">
      <c r="A1749" s="30" t="s">
        <v>1169</v>
      </c>
    </row>
    <row r="1750" spans="1:1" x14ac:dyDescent="0.3">
      <c r="A1750" s="30" t="s">
        <v>1170</v>
      </c>
    </row>
    <row r="1751" spans="1:1" x14ac:dyDescent="0.3">
      <c r="A1751" s="30" t="s">
        <v>1171</v>
      </c>
    </row>
    <row r="1752" spans="1:1" x14ac:dyDescent="0.3">
      <c r="A1752" s="30" t="s">
        <v>1172</v>
      </c>
    </row>
    <row r="1753" spans="1:1" x14ac:dyDescent="0.3">
      <c r="A1753" s="30" t="s">
        <v>1173</v>
      </c>
    </row>
    <row r="1754" spans="1:1" x14ac:dyDescent="0.3">
      <c r="A1754" s="30" t="s">
        <v>1174</v>
      </c>
    </row>
    <row r="1755" spans="1:1" x14ac:dyDescent="0.3">
      <c r="A1755" s="30" t="s">
        <v>1175</v>
      </c>
    </row>
    <row r="1756" spans="1:1" x14ac:dyDescent="0.3">
      <c r="A1756" s="30" t="s">
        <v>1176</v>
      </c>
    </row>
    <row r="1757" spans="1:1" x14ac:dyDescent="0.3">
      <c r="A1757" s="30" t="s">
        <v>1177</v>
      </c>
    </row>
    <row r="1758" spans="1:1" x14ac:dyDescent="0.3">
      <c r="A1758" s="30" t="s">
        <v>1178</v>
      </c>
    </row>
    <row r="1759" spans="1:1" x14ac:dyDescent="0.3">
      <c r="A1759" s="30" t="s">
        <v>1179</v>
      </c>
    </row>
    <row r="1760" spans="1:1" x14ac:dyDescent="0.3">
      <c r="A1760" s="30" t="s">
        <v>1180</v>
      </c>
    </row>
    <row r="1761" spans="1:1" x14ac:dyDescent="0.3">
      <c r="A1761" s="30" t="s">
        <v>1181</v>
      </c>
    </row>
    <row r="1762" spans="1:1" x14ac:dyDescent="0.3">
      <c r="A1762" s="30" t="s">
        <v>1182</v>
      </c>
    </row>
    <row r="1763" spans="1:1" x14ac:dyDescent="0.3">
      <c r="A1763" s="30" t="s">
        <v>1183</v>
      </c>
    </row>
    <row r="1764" spans="1:1" x14ac:dyDescent="0.3">
      <c r="A1764" s="30" t="s">
        <v>1184</v>
      </c>
    </row>
    <row r="1765" spans="1:1" x14ac:dyDescent="0.3">
      <c r="A1765" s="30" t="s">
        <v>1185</v>
      </c>
    </row>
    <row r="1766" spans="1:1" x14ac:dyDescent="0.3">
      <c r="A1766" s="30" t="s">
        <v>1186</v>
      </c>
    </row>
    <row r="1767" spans="1:1" x14ac:dyDescent="0.3">
      <c r="A1767" s="30" t="s">
        <v>1187</v>
      </c>
    </row>
    <row r="1768" spans="1:1" x14ac:dyDescent="0.3">
      <c r="A1768" s="30" t="s">
        <v>1188</v>
      </c>
    </row>
    <row r="1769" spans="1:1" x14ac:dyDescent="0.3">
      <c r="A1769" s="30" t="s">
        <v>1189</v>
      </c>
    </row>
    <row r="1770" spans="1:1" x14ac:dyDescent="0.3">
      <c r="A1770" s="30" t="s">
        <v>1190</v>
      </c>
    </row>
    <row r="1771" spans="1:1" x14ac:dyDescent="0.3">
      <c r="A1771" s="30" t="s">
        <v>1191</v>
      </c>
    </row>
    <row r="1772" spans="1:1" x14ac:dyDescent="0.3">
      <c r="A1772" s="30" t="s">
        <v>1192</v>
      </c>
    </row>
    <row r="1773" spans="1:1" x14ac:dyDescent="0.3">
      <c r="A1773" s="30" t="s">
        <v>1193</v>
      </c>
    </row>
    <row r="1774" spans="1:1" x14ac:dyDescent="0.3">
      <c r="A1774" s="30" t="s">
        <v>1194</v>
      </c>
    </row>
    <row r="1775" spans="1:1" x14ac:dyDescent="0.3">
      <c r="A1775" s="30" t="s">
        <v>1195</v>
      </c>
    </row>
    <row r="1776" spans="1:1" x14ac:dyDescent="0.3">
      <c r="A1776" s="30" t="s">
        <v>1196</v>
      </c>
    </row>
    <row r="1777" spans="1:1" x14ac:dyDescent="0.3">
      <c r="A1777" s="30" t="s">
        <v>1197</v>
      </c>
    </row>
    <row r="1778" spans="1:1" x14ac:dyDescent="0.3">
      <c r="A1778" s="30" t="s">
        <v>1198</v>
      </c>
    </row>
    <row r="1779" spans="1:1" x14ac:dyDescent="0.3">
      <c r="A1779" s="30" t="s">
        <v>1199</v>
      </c>
    </row>
    <row r="1780" spans="1:1" x14ac:dyDescent="0.3">
      <c r="A1780" s="30" t="s">
        <v>1200</v>
      </c>
    </row>
    <row r="1781" spans="1:1" x14ac:dyDescent="0.3">
      <c r="A1781" s="30" t="s">
        <v>1201</v>
      </c>
    </row>
    <row r="1782" spans="1:1" x14ac:dyDescent="0.3">
      <c r="A1782" s="30" t="s">
        <v>1202</v>
      </c>
    </row>
    <row r="1783" spans="1:1" x14ac:dyDescent="0.3">
      <c r="A1783" s="30" t="s">
        <v>1203</v>
      </c>
    </row>
    <row r="1784" spans="1:1" x14ac:dyDescent="0.3">
      <c r="A1784" s="30" t="s">
        <v>1204</v>
      </c>
    </row>
    <row r="1785" spans="1:1" x14ac:dyDescent="0.3">
      <c r="A1785" s="30" t="s">
        <v>1205</v>
      </c>
    </row>
    <row r="1786" spans="1:1" x14ac:dyDescent="0.3">
      <c r="A1786" s="30" t="s">
        <v>1206</v>
      </c>
    </row>
    <row r="1787" spans="1:1" x14ac:dyDescent="0.3">
      <c r="A1787" s="30" t="s">
        <v>1207</v>
      </c>
    </row>
    <row r="1788" spans="1:1" x14ac:dyDescent="0.3">
      <c r="A1788" s="30" t="s">
        <v>1208</v>
      </c>
    </row>
    <row r="1789" spans="1:1" x14ac:dyDescent="0.3">
      <c r="A1789" s="30" t="s">
        <v>1209</v>
      </c>
    </row>
    <row r="1790" spans="1:1" x14ac:dyDescent="0.3">
      <c r="A1790" s="30" t="s">
        <v>1210</v>
      </c>
    </row>
    <row r="1791" spans="1:1" x14ac:dyDescent="0.3">
      <c r="A1791" s="30" t="s">
        <v>1211</v>
      </c>
    </row>
    <row r="1792" spans="1:1" x14ac:dyDescent="0.3">
      <c r="A1792" s="30" t="s">
        <v>1212</v>
      </c>
    </row>
    <row r="1793" spans="1:1" x14ac:dyDescent="0.3">
      <c r="A1793" s="30" t="s">
        <v>1213</v>
      </c>
    </row>
    <row r="1794" spans="1:1" x14ac:dyDescent="0.3">
      <c r="A1794" s="30" t="s">
        <v>1214</v>
      </c>
    </row>
    <row r="1795" spans="1:1" x14ac:dyDescent="0.3">
      <c r="A1795" s="30" t="s">
        <v>1215</v>
      </c>
    </row>
    <row r="1796" spans="1:1" x14ac:dyDescent="0.3">
      <c r="A1796" s="30" t="s">
        <v>1216</v>
      </c>
    </row>
    <row r="1797" spans="1:1" x14ac:dyDescent="0.3">
      <c r="A1797" s="30" t="s">
        <v>1217</v>
      </c>
    </row>
    <row r="1798" spans="1:1" x14ac:dyDescent="0.3">
      <c r="A1798" s="30" t="s">
        <v>1218</v>
      </c>
    </row>
    <row r="1799" spans="1:1" x14ac:dyDescent="0.3">
      <c r="A1799" s="30" t="s">
        <v>1219</v>
      </c>
    </row>
    <row r="1800" spans="1:1" x14ac:dyDescent="0.3">
      <c r="A1800" s="30" t="s">
        <v>1220</v>
      </c>
    </row>
    <row r="1801" spans="1:1" x14ac:dyDescent="0.3">
      <c r="A1801" s="30" t="s">
        <v>1221</v>
      </c>
    </row>
    <row r="1802" spans="1:1" x14ac:dyDescent="0.3">
      <c r="A1802" s="30" t="s">
        <v>1222</v>
      </c>
    </row>
    <row r="1803" spans="1:1" x14ac:dyDescent="0.3">
      <c r="A1803" s="30" t="s">
        <v>1223</v>
      </c>
    </row>
    <row r="1804" spans="1:1" x14ac:dyDescent="0.3">
      <c r="A1804" s="30" t="s">
        <v>1224</v>
      </c>
    </row>
    <row r="1805" spans="1:1" x14ac:dyDescent="0.3">
      <c r="A1805" s="30" t="s">
        <v>1225</v>
      </c>
    </row>
    <row r="1806" spans="1:1" x14ac:dyDescent="0.3">
      <c r="A1806" s="30" t="s">
        <v>1226</v>
      </c>
    </row>
    <row r="1807" spans="1:1" x14ac:dyDescent="0.3">
      <c r="A1807" s="30" t="s">
        <v>1227</v>
      </c>
    </row>
    <row r="1808" spans="1:1" x14ac:dyDescent="0.3">
      <c r="A1808" s="30" t="s">
        <v>1228</v>
      </c>
    </row>
    <row r="1809" spans="1:1" x14ac:dyDescent="0.3">
      <c r="A1809" s="30" t="s">
        <v>1229</v>
      </c>
    </row>
    <row r="1810" spans="1:1" x14ac:dyDescent="0.3">
      <c r="A1810" s="30" t="s">
        <v>1230</v>
      </c>
    </row>
    <row r="1811" spans="1:1" x14ac:dyDescent="0.3">
      <c r="A1811" s="30" t="s">
        <v>1231</v>
      </c>
    </row>
    <row r="1812" spans="1:1" x14ac:dyDescent="0.3">
      <c r="A1812" s="30" t="s">
        <v>1232</v>
      </c>
    </row>
    <row r="1813" spans="1:1" x14ac:dyDescent="0.3">
      <c r="A1813" s="30" t="s">
        <v>1233</v>
      </c>
    </row>
    <row r="1814" spans="1:1" x14ac:dyDescent="0.3">
      <c r="A1814" s="30" t="s">
        <v>1234</v>
      </c>
    </row>
    <row r="1815" spans="1:1" x14ac:dyDescent="0.3">
      <c r="A1815" s="30" t="s">
        <v>1235</v>
      </c>
    </row>
    <row r="1816" spans="1:1" x14ac:dyDescent="0.3">
      <c r="A1816" s="30" t="s">
        <v>1236</v>
      </c>
    </row>
    <row r="1817" spans="1:1" x14ac:dyDescent="0.3">
      <c r="A1817" s="30" t="s">
        <v>1237</v>
      </c>
    </row>
    <row r="1818" spans="1:1" x14ac:dyDescent="0.3">
      <c r="A1818" s="30" t="s">
        <v>1238</v>
      </c>
    </row>
    <row r="1819" spans="1:1" x14ac:dyDescent="0.3">
      <c r="A1819" s="30" t="s">
        <v>1239</v>
      </c>
    </row>
    <row r="1820" spans="1:1" x14ac:dyDescent="0.3">
      <c r="A1820" s="30" t="s">
        <v>1240</v>
      </c>
    </row>
    <row r="1821" spans="1:1" x14ac:dyDescent="0.3">
      <c r="A1821" s="30" t="s">
        <v>1241</v>
      </c>
    </row>
    <row r="1822" spans="1:1" x14ac:dyDescent="0.3">
      <c r="A1822" s="30" t="s">
        <v>1242</v>
      </c>
    </row>
    <row r="1823" spans="1:1" x14ac:dyDescent="0.3">
      <c r="A1823" s="30" t="s">
        <v>1243</v>
      </c>
    </row>
    <row r="1824" spans="1:1" x14ac:dyDescent="0.3">
      <c r="A1824" s="30" t="s">
        <v>1244</v>
      </c>
    </row>
    <row r="1825" spans="1:1" x14ac:dyDescent="0.3">
      <c r="A1825" s="30" t="s">
        <v>1245</v>
      </c>
    </row>
    <row r="1826" spans="1:1" x14ac:dyDescent="0.3">
      <c r="A1826" s="30" t="s">
        <v>1246</v>
      </c>
    </row>
    <row r="1827" spans="1:1" x14ac:dyDescent="0.3">
      <c r="A1827" s="30" t="s">
        <v>1247</v>
      </c>
    </row>
    <row r="1828" spans="1:1" x14ac:dyDescent="0.3">
      <c r="A1828" s="30" t="s">
        <v>1248</v>
      </c>
    </row>
    <row r="1829" spans="1:1" x14ac:dyDescent="0.3">
      <c r="A1829" s="30" t="s">
        <v>1249</v>
      </c>
    </row>
    <row r="1830" spans="1:1" x14ac:dyDescent="0.3">
      <c r="A1830" s="30" t="s">
        <v>1250</v>
      </c>
    </row>
    <row r="1831" spans="1:1" x14ac:dyDescent="0.3">
      <c r="A1831" s="30" t="s">
        <v>1251</v>
      </c>
    </row>
    <row r="1832" spans="1:1" x14ac:dyDescent="0.3">
      <c r="A1832" s="30" t="s">
        <v>1252</v>
      </c>
    </row>
    <row r="1833" spans="1:1" x14ac:dyDescent="0.3">
      <c r="A1833" s="30" t="s">
        <v>1253</v>
      </c>
    </row>
    <row r="1834" spans="1:1" x14ac:dyDescent="0.3">
      <c r="A1834" s="30" t="s">
        <v>1254</v>
      </c>
    </row>
    <row r="1835" spans="1:1" x14ac:dyDescent="0.3">
      <c r="A1835" s="30" t="s">
        <v>1255</v>
      </c>
    </row>
    <row r="1836" spans="1:1" x14ac:dyDescent="0.3">
      <c r="A1836" s="30" t="s">
        <v>1256</v>
      </c>
    </row>
    <row r="1837" spans="1:1" x14ac:dyDescent="0.3">
      <c r="A1837" s="30" t="s">
        <v>1257</v>
      </c>
    </row>
    <row r="1838" spans="1:1" x14ac:dyDescent="0.3">
      <c r="A1838" s="30" t="s">
        <v>1258</v>
      </c>
    </row>
    <row r="1839" spans="1:1" x14ac:dyDescent="0.3">
      <c r="A1839" s="30" t="s">
        <v>1259</v>
      </c>
    </row>
    <row r="1840" spans="1:1" x14ac:dyDescent="0.3">
      <c r="A1840" s="30" t="s">
        <v>1260</v>
      </c>
    </row>
    <row r="1841" spans="1:1" x14ac:dyDescent="0.3">
      <c r="A1841" s="30" t="s">
        <v>1261</v>
      </c>
    </row>
    <row r="1842" spans="1:1" x14ac:dyDescent="0.3">
      <c r="A1842" s="30" t="s">
        <v>1262</v>
      </c>
    </row>
    <row r="1843" spans="1:1" x14ac:dyDescent="0.3">
      <c r="A1843" s="30" t="s">
        <v>1263</v>
      </c>
    </row>
    <row r="1844" spans="1:1" x14ac:dyDescent="0.3">
      <c r="A1844" s="30" t="s">
        <v>1264</v>
      </c>
    </row>
    <row r="1845" spans="1:1" x14ac:dyDescent="0.3">
      <c r="A1845" s="30" t="s">
        <v>1265</v>
      </c>
    </row>
    <row r="1846" spans="1:1" x14ac:dyDescent="0.3">
      <c r="A1846" s="30" t="s">
        <v>1266</v>
      </c>
    </row>
    <row r="1847" spans="1:1" x14ac:dyDescent="0.3">
      <c r="A1847" s="30" t="s">
        <v>1267</v>
      </c>
    </row>
    <row r="1848" spans="1:1" x14ac:dyDescent="0.3">
      <c r="A1848" s="30" t="s">
        <v>1268</v>
      </c>
    </row>
    <row r="1849" spans="1:1" x14ac:dyDescent="0.3">
      <c r="A1849" s="30" t="s">
        <v>1269</v>
      </c>
    </row>
    <row r="1850" spans="1:1" x14ac:dyDescent="0.3">
      <c r="A1850" s="30" t="s">
        <v>1270</v>
      </c>
    </row>
    <row r="1851" spans="1:1" x14ac:dyDescent="0.3">
      <c r="A1851" s="30" t="s">
        <v>1271</v>
      </c>
    </row>
    <row r="1852" spans="1:1" x14ac:dyDescent="0.3">
      <c r="A1852" s="30" t="s">
        <v>1272</v>
      </c>
    </row>
    <row r="1853" spans="1:1" x14ac:dyDescent="0.3">
      <c r="A1853" s="30" t="s">
        <v>1273</v>
      </c>
    </row>
    <row r="1854" spans="1:1" x14ac:dyDescent="0.3">
      <c r="A1854" s="30" t="s">
        <v>1274</v>
      </c>
    </row>
    <row r="1855" spans="1:1" x14ac:dyDescent="0.3">
      <c r="A1855" s="30" t="s">
        <v>1275</v>
      </c>
    </row>
    <row r="1856" spans="1:1" x14ac:dyDescent="0.3">
      <c r="A1856" s="30" t="s">
        <v>1276</v>
      </c>
    </row>
    <row r="1857" spans="1:1" x14ac:dyDescent="0.3">
      <c r="A1857" s="30" t="s">
        <v>1277</v>
      </c>
    </row>
    <row r="1858" spans="1:1" x14ac:dyDescent="0.3">
      <c r="A1858" s="30" t="s">
        <v>1278</v>
      </c>
    </row>
    <row r="1859" spans="1:1" x14ac:dyDescent="0.3">
      <c r="A1859" s="30" t="s">
        <v>1279</v>
      </c>
    </row>
    <row r="1860" spans="1:1" x14ac:dyDescent="0.3">
      <c r="A1860" s="30" t="s">
        <v>1280</v>
      </c>
    </row>
    <row r="1861" spans="1:1" x14ac:dyDescent="0.3">
      <c r="A1861" s="30" t="s">
        <v>1281</v>
      </c>
    </row>
    <row r="1862" spans="1:1" x14ac:dyDescent="0.3">
      <c r="A1862" s="30" t="s">
        <v>1282</v>
      </c>
    </row>
    <row r="1863" spans="1:1" x14ac:dyDescent="0.3">
      <c r="A1863" s="30" t="s">
        <v>1283</v>
      </c>
    </row>
    <row r="1864" spans="1:1" x14ac:dyDescent="0.3">
      <c r="A1864" s="30" t="s">
        <v>1284</v>
      </c>
    </row>
    <row r="1865" spans="1:1" x14ac:dyDescent="0.3">
      <c r="A1865" s="30" t="s">
        <v>1285</v>
      </c>
    </row>
    <row r="1866" spans="1:1" x14ac:dyDescent="0.3">
      <c r="A1866" s="30" t="s">
        <v>1286</v>
      </c>
    </row>
    <row r="1867" spans="1:1" x14ac:dyDescent="0.3">
      <c r="A1867" s="30" t="s">
        <v>1287</v>
      </c>
    </row>
    <row r="1868" spans="1:1" x14ac:dyDescent="0.3">
      <c r="A1868" s="30" t="s">
        <v>1288</v>
      </c>
    </row>
    <row r="1869" spans="1:1" x14ac:dyDescent="0.3">
      <c r="A1869" s="30" t="s">
        <v>1289</v>
      </c>
    </row>
    <row r="1870" spans="1:1" x14ac:dyDescent="0.3">
      <c r="A1870" s="30" t="s">
        <v>1290</v>
      </c>
    </row>
    <row r="1871" spans="1:1" x14ac:dyDescent="0.3">
      <c r="A1871" s="30" t="s">
        <v>1291</v>
      </c>
    </row>
    <row r="1872" spans="1:1" x14ac:dyDescent="0.3">
      <c r="A1872" s="30" t="s">
        <v>1292</v>
      </c>
    </row>
    <row r="1873" spans="1:1" x14ac:dyDescent="0.3">
      <c r="A1873" s="30" t="s">
        <v>1293</v>
      </c>
    </row>
    <row r="1874" spans="1:1" x14ac:dyDescent="0.3">
      <c r="A1874" s="30" t="s">
        <v>1294</v>
      </c>
    </row>
    <row r="1875" spans="1:1" x14ac:dyDescent="0.3">
      <c r="A1875" s="30" t="s">
        <v>1295</v>
      </c>
    </row>
    <row r="1876" spans="1:1" x14ac:dyDescent="0.3">
      <c r="A1876" s="30" t="s">
        <v>1296</v>
      </c>
    </row>
    <row r="1877" spans="1:1" x14ac:dyDescent="0.3">
      <c r="A1877" s="30" t="s">
        <v>1297</v>
      </c>
    </row>
    <row r="1878" spans="1:1" x14ac:dyDescent="0.3">
      <c r="A1878" s="30" t="s">
        <v>1298</v>
      </c>
    </row>
    <row r="1879" spans="1:1" x14ac:dyDescent="0.3">
      <c r="A1879" s="30" t="s">
        <v>1299</v>
      </c>
    </row>
    <row r="1880" spans="1:1" x14ac:dyDescent="0.3">
      <c r="A1880" s="30" t="s">
        <v>1300</v>
      </c>
    </row>
    <row r="1881" spans="1:1" x14ac:dyDescent="0.3">
      <c r="A1881" s="30" t="s">
        <v>1301</v>
      </c>
    </row>
    <row r="1882" spans="1:1" x14ac:dyDescent="0.3">
      <c r="A1882" s="30" t="s">
        <v>1302</v>
      </c>
    </row>
    <row r="1883" spans="1:1" x14ac:dyDescent="0.3">
      <c r="A1883" s="30" t="s">
        <v>1303</v>
      </c>
    </row>
    <row r="1884" spans="1:1" x14ac:dyDescent="0.3">
      <c r="A1884" s="30" t="s">
        <v>1304</v>
      </c>
    </row>
    <row r="1885" spans="1:1" x14ac:dyDescent="0.3">
      <c r="A1885" s="30" t="s">
        <v>1305</v>
      </c>
    </row>
    <row r="1886" spans="1:1" x14ac:dyDescent="0.3">
      <c r="A1886" s="30" t="s">
        <v>1306</v>
      </c>
    </row>
    <row r="1887" spans="1:1" x14ac:dyDescent="0.3">
      <c r="A1887" s="30" t="s">
        <v>1307</v>
      </c>
    </row>
    <row r="1888" spans="1:1" x14ac:dyDescent="0.3">
      <c r="A1888" s="30" t="s">
        <v>1308</v>
      </c>
    </row>
    <row r="1889" spans="1:1" x14ac:dyDescent="0.3">
      <c r="A1889" s="30" t="s">
        <v>1309</v>
      </c>
    </row>
    <row r="1890" spans="1:1" x14ac:dyDescent="0.3">
      <c r="A1890" s="30" t="s">
        <v>1310</v>
      </c>
    </row>
    <row r="1891" spans="1:1" x14ac:dyDescent="0.3">
      <c r="A1891" s="30" t="s">
        <v>1311</v>
      </c>
    </row>
    <row r="1892" spans="1:1" x14ac:dyDescent="0.3">
      <c r="A1892" s="30" t="s">
        <v>1312</v>
      </c>
    </row>
    <row r="1893" spans="1:1" x14ac:dyDescent="0.3">
      <c r="A1893" s="30" t="s">
        <v>1313</v>
      </c>
    </row>
    <row r="1894" spans="1:1" x14ac:dyDescent="0.3">
      <c r="A1894" s="30" t="s">
        <v>1314</v>
      </c>
    </row>
    <row r="1895" spans="1:1" x14ac:dyDescent="0.3">
      <c r="A1895" s="30" t="s">
        <v>1315</v>
      </c>
    </row>
    <row r="1896" spans="1:1" x14ac:dyDescent="0.3">
      <c r="A1896" s="30" t="s">
        <v>1316</v>
      </c>
    </row>
    <row r="1897" spans="1:1" x14ac:dyDescent="0.3">
      <c r="A1897" s="30" t="s">
        <v>1317</v>
      </c>
    </row>
    <row r="1898" spans="1:1" x14ac:dyDescent="0.3">
      <c r="A1898" s="30" t="s">
        <v>1318</v>
      </c>
    </row>
    <row r="1899" spans="1:1" x14ac:dyDescent="0.3">
      <c r="A1899" s="30" t="s">
        <v>1319</v>
      </c>
    </row>
    <row r="1900" spans="1:1" x14ac:dyDescent="0.3">
      <c r="A1900" s="30" t="s">
        <v>1320</v>
      </c>
    </row>
    <row r="1901" spans="1:1" x14ac:dyDescent="0.3">
      <c r="A1901" s="30" t="s">
        <v>1321</v>
      </c>
    </row>
    <row r="1902" spans="1:1" x14ac:dyDescent="0.3">
      <c r="A1902" s="30" t="s">
        <v>1322</v>
      </c>
    </row>
    <row r="1903" spans="1:1" x14ac:dyDescent="0.3">
      <c r="A1903" s="30" t="s">
        <v>1323</v>
      </c>
    </row>
    <row r="1904" spans="1:1" x14ac:dyDescent="0.3">
      <c r="A1904" s="30" t="s">
        <v>1324</v>
      </c>
    </row>
    <row r="1905" spans="1:1" x14ac:dyDescent="0.3">
      <c r="A1905" s="30" t="s">
        <v>1325</v>
      </c>
    </row>
    <row r="1906" spans="1:1" x14ac:dyDescent="0.3">
      <c r="A1906" s="30" t="s">
        <v>1326</v>
      </c>
    </row>
    <row r="1907" spans="1:1" x14ac:dyDescent="0.3">
      <c r="A1907" s="30" t="s">
        <v>1327</v>
      </c>
    </row>
    <row r="1908" spans="1:1" x14ac:dyDescent="0.3">
      <c r="A1908" s="30" t="s">
        <v>1328</v>
      </c>
    </row>
    <row r="1909" spans="1:1" x14ac:dyDescent="0.3">
      <c r="A1909" s="30" t="s">
        <v>1329</v>
      </c>
    </row>
    <row r="1910" spans="1:1" x14ac:dyDescent="0.3">
      <c r="A1910" s="30" t="s">
        <v>1330</v>
      </c>
    </row>
    <row r="1911" spans="1:1" x14ac:dyDescent="0.3">
      <c r="A1911" s="30" t="s">
        <v>1331</v>
      </c>
    </row>
    <row r="1912" spans="1:1" x14ac:dyDescent="0.3">
      <c r="A1912" s="30" t="s">
        <v>1332</v>
      </c>
    </row>
    <row r="1913" spans="1:1" x14ac:dyDescent="0.3">
      <c r="A1913" s="30" t="s">
        <v>1333</v>
      </c>
    </row>
    <row r="1914" spans="1:1" x14ac:dyDescent="0.3">
      <c r="A1914" s="30" t="s">
        <v>1334</v>
      </c>
    </row>
    <row r="1915" spans="1:1" x14ac:dyDescent="0.3">
      <c r="A1915" s="30" t="s">
        <v>1335</v>
      </c>
    </row>
    <row r="1916" spans="1:1" x14ac:dyDescent="0.3">
      <c r="A1916" s="30" t="s">
        <v>1336</v>
      </c>
    </row>
    <row r="1917" spans="1:1" x14ac:dyDescent="0.3">
      <c r="A1917" s="30" t="s">
        <v>1337</v>
      </c>
    </row>
    <row r="1918" spans="1:1" x14ac:dyDescent="0.3">
      <c r="A1918" s="30" t="s">
        <v>1338</v>
      </c>
    </row>
    <row r="1919" spans="1:1" x14ac:dyDescent="0.3">
      <c r="A1919" s="30" t="s">
        <v>1339</v>
      </c>
    </row>
    <row r="1920" spans="1:1" x14ac:dyDescent="0.3">
      <c r="A1920" s="30" t="s">
        <v>1340</v>
      </c>
    </row>
    <row r="1921" spans="1:1" x14ac:dyDescent="0.3">
      <c r="A1921" s="30" t="s">
        <v>1341</v>
      </c>
    </row>
    <row r="1922" spans="1:1" x14ac:dyDescent="0.3">
      <c r="A1922" s="30" t="s">
        <v>1342</v>
      </c>
    </row>
    <row r="1923" spans="1:1" x14ac:dyDescent="0.3">
      <c r="A1923" s="30" t="s">
        <v>1343</v>
      </c>
    </row>
    <row r="1924" spans="1:1" x14ac:dyDescent="0.3">
      <c r="A1924" s="30" t="s">
        <v>1344</v>
      </c>
    </row>
    <row r="1925" spans="1:1" x14ac:dyDescent="0.3">
      <c r="A1925" s="30" t="s">
        <v>1345</v>
      </c>
    </row>
    <row r="1926" spans="1:1" x14ac:dyDescent="0.3">
      <c r="A1926" s="30" t="s">
        <v>1346</v>
      </c>
    </row>
    <row r="1927" spans="1:1" x14ac:dyDescent="0.3">
      <c r="A1927" s="30" t="s">
        <v>1347</v>
      </c>
    </row>
    <row r="1928" spans="1:1" x14ac:dyDescent="0.3">
      <c r="A1928" s="30" t="s">
        <v>1348</v>
      </c>
    </row>
    <row r="1929" spans="1:1" x14ac:dyDescent="0.3">
      <c r="A1929" s="30" t="s">
        <v>1349</v>
      </c>
    </row>
    <row r="1930" spans="1:1" x14ac:dyDescent="0.3">
      <c r="A1930" s="30" t="s">
        <v>1350</v>
      </c>
    </row>
    <row r="1931" spans="1:1" x14ac:dyDescent="0.3">
      <c r="A1931" s="30" t="s">
        <v>1351</v>
      </c>
    </row>
    <row r="1932" spans="1:1" x14ac:dyDescent="0.3">
      <c r="A1932" s="30" t="s">
        <v>1352</v>
      </c>
    </row>
    <row r="1933" spans="1:1" x14ac:dyDescent="0.3">
      <c r="A1933" s="30" t="s">
        <v>1353</v>
      </c>
    </row>
    <row r="1934" spans="1:1" x14ac:dyDescent="0.3">
      <c r="A1934" s="30" t="s">
        <v>1354</v>
      </c>
    </row>
    <row r="1935" spans="1:1" x14ac:dyDescent="0.3">
      <c r="A1935" s="30" t="s">
        <v>1355</v>
      </c>
    </row>
    <row r="1936" spans="1:1" x14ac:dyDescent="0.3">
      <c r="A1936" s="30" t="s">
        <v>1356</v>
      </c>
    </row>
    <row r="1937" spans="1:1" x14ac:dyDescent="0.3">
      <c r="A1937" s="30" t="s">
        <v>1357</v>
      </c>
    </row>
    <row r="1938" spans="1:1" x14ac:dyDescent="0.3">
      <c r="A1938" s="30" t="s">
        <v>1358</v>
      </c>
    </row>
    <row r="1939" spans="1:1" x14ac:dyDescent="0.3">
      <c r="A1939" s="30" t="s">
        <v>1359</v>
      </c>
    </row>
    <row r="1940" spans="1:1" x14ac:dyDescent="0.3">
      <c r="A1940" s="30" t="s">
        <v>1360</v>
      </c>
    </row>
    <row r="1941" spans="1:1" x14ac:dyDescent="0.3">
      <c r="A1941" s="30" t="s">
        <v>1361</v>
      </c>
    </row>
    <row r="1942" spans="1:1" x14ac:dyDescent="0.3">
      <c r="A1942" s="30" t="s">
        <v>1362</v>
      </c>
    </row>
    <row r="1943" spans="1:1" x14ac:dyDescent="0.3">
      <c r="A1943" s="30" t="s">
        <v>1363</v>
      </c>
    </row>
    <row r="1944" spans="1:1" x14ac:dyDescent="0.3">
      <c r="A1944" s="30" t="s">
        <v>1364</v>
      </c>
    </row>
    <row r="1945" spans="1:1" x14ac:dyDescent="0.3">
      <c r="A1945" s="30" t="s">
        <v>1365</v>
      </c>
    </row>
    <row r="1946" spans="1:1" x14ac:dyDescent="0.3">
      <c r="A1946" s="30" t="s">
        <v>1366</v>
      </c>
    </row>
    <row r="1947" spans="1:1" x14ac:dyDescent="0.3">
      <c r="A1947" s="30" t="s">
        <v>1367</v>
      </c>
    </row>
    <row r="1948" spans="1:1" x14ac:dyDescent="0.3">
      <c r="A1948" s="30" t="s">
        <v>1368</v>
      </c>
    </row>
    <row r="1949" spans="1:1" x14ac:dyDescent="0.3">
      <c r="A1949" s="30" t="s">
        <v>1369</v>
      </c>
    </row>
    <row r="1950" spans="1:1" x14ac:dyDescent="0.3">
      <c r="A1950" s="30" t="s">
        <v>1370</v>
      </c>
    </row>
    <row r="1951" spans="1:1" x14ac:dyDescent="0.3">
      <c r="A1951" s="30" t="s">
        <v>1371</v>
      </c>
    </row>
    <row r="1952" spans="1:1" x14ac:dyDescent="0.3">
      <c r="A1952" s="30" t="s">
        <v>1372</v>
      </c>
    </row>
    <row r="1953" spans="1:1" x14ac:dyDescent="0.3">
      <c r="A1953" s="30" t="s">
        <v>1373</v>
      </c>
    </row>
    <row r="1954" spans="1:1" x14ac:dyDescent="0.3">
      <c r="A1954" s="30" t="s">
        <v>1374</v>
      </c>
    </row>
    <row r="1955" spans="1:1" x14ac:dyDescent="0.3">
      <c r="A1955" s="30" t="s">
        <v>1375</v>
      </c>
    </row>
    <row r="1956" spans="1:1" x14ac:dyDescent="0.3">
      <c r="A1956" s="30" t="s">
        <v>1376</v>
      </c>
    </row>
    <row r="1957" spans="1:1" x14ac:dyDescent="0.3">
      <c r="A1957" s="30" t="s">
        <v>1377</v>
      </c>
    </row>
    <row r="1958" spans="1:1" x14ac:dyDescent="0.3">
      <c r="A1958" s="30" t="s">
        <v>1378</v>
      </c>
    </row>
    <row r="1959" spans="1:1" x14ac:dyDescent="0.3">
      <c r="A1959" s="30" t="s">
        <v>1379</v>
      </c>
    </row>
    <row r="1960" spans="1:1" x14ac:dyDescent="0.3">
      <c r="A1960" s="30" t="s">
        <v>1380</v>
      </c>
    </row>
    <row r="1961" spans="1:1" x14ac:dyDescent="0.3">
      <c r="A1961" s="30" t="s">
        <v>1381</v>
      </c>
    </row>
    <row r="1962" spans="1:1" x14ac:dyDescent="0.3">
      <c r="A1962" s="30" t="s">
        <v>1382</v>
      </c>
    </row>
    <row r="1963" spans="1:1" x14ac:dyDescent="0.3">
      <c r="A1963" s="30" t="s">
        <v>1383</v>
      </c>
    </row>
    <row r="1964" spans="1:1" x14ac:dyDescent="0.3">
      <c r="A1964" s="30" t="s">
        <v>1384</v>
      </c>
    </row>
    <row r="1965" spans="1:1" x14ac:dyDescent="0.3">
      <c r="A1965" s="30" t="s">
        <v>1385</v>
      </c>
    </row>
    <row r="1966" spans="1:1" x14ac:dyDescent="0.3">
      <c r="A1966" s="30" t="s">
        <v>1386</v>
      </c>
    </row>
    <row r="1967" spans="1:1" x14ac:dyDescent="0.3">
      <c r="A1967" s="30" t="s">
        <v>1387</v>
      </c>
    </row>
    <row r="1968" spans="1:1" x14ac:dyDescent="0.3">
      <c r="A1968" s="30" t="s">
        <v>1388</v>
      </c>
    </row>
    <row r="1969" spans="1:1" x14ac:dyDescent="0.3">
      <c r="A1969" s="30" t="s">
        <v>1389</v>
      </c>
    </row>
    <row r="1970" spans="1:1" x14ac:dyDescent="0.3">
      <c r="A1970" s="30" t="s">
        <v>1390</v>
      </c>
    </row>
    <row r="1971" spans="1:1" x14ac:dyDescent="0.3">
      <c r="A1971" s="30" t="s">
        <v>1391</v>
      </c>
    </row>
    <row r="1972" spans="1:1" x14ac:dyDescent="0.3">
      <c r="A1972" s="30" t="s">
        <v>1392</v>
      </c>
    </row>
    <row r="1973" spans="1:1" x14ac:dyDescent="0.3">
      <c r="A1973" s="30" t="s">
        <v>1393</v>
      </c>
    </row>
    <row r="1974" spans="1:1" x14ac:dyDescent="0.3">
      <c r="A1974" s="30" t="s">
        <v>1394</v>
      </c>
    </row>
    <row r="1975" spans="1:1" x14ac:dyDescent="0.3">
      <c r="A1975" s="30" t="s">
        <v>1395</v>
      </c>
    </row>
    <row r="1976" spans="1:1" x14ac:dyDescent="0.3">
      <c r="A1976" s="30" t="s">
        <v>1396</v>
      </c>
    </row>
    <row r="1977" spans="1:1" x14ac:dyDescent="0.3">
      <c r="A1977" s="30" t="s">
        <v>1397</v>
      </c>
    </row>
    <row r="1978" spans="1:1" x14ac:dyDescent="0.3">
      <c r="A1978" s="30" t="s">
        <v>1398</v>
      </c>
    </row>
    <row r="1979" spans="1:1" x14ac:dyDescent="0.3">
      <c r="A1979" s="30" t="s">
        <v>1399</v>
      </c>
    </row>
    <row r="1980" spans="1:1" x14ac:dyDescent="0.3">
      <c r="A1980" s="30" t="s">
        <v>1400</v>
      </c>
    </row>
    <row r="1981" spans="1:1" x14ac:dyDescent="0.3">
      <c r="A1981" s="30" t="s">
        <v>1401</v>
      </c>
    </row>
    <row r="1982" spans="1:1" x14ac:dyDescent="0.3">
      <c r="A1982" s="30" t="s">
        <v>1402</v>
      </c>
    </row>
    <row r="1983" spans="1:1" x14ac:dyDescent="0.3">
      <c r="A1983" s="30" t="s">
        <v>1403</v>
      </c>
    </row>
    <row r="1984" spans="1:1" x14ac:dyDescent="0.3">
      <c r="A1984" s="30" t="s">
        <v>1404</v>
      </c>
    </row>
    <row r="1985" spans="1:1" x14ac:dyDescent="0.3">
      <c r="A1985" s="30" t="s">
        <v>1405</v>
      </c>
    </row>
    <row r="1986" spans="1:1" x14ac:dyDescent="0.3">
      <c r="A1986" s="30" t="s">
        <v>1406</v>
      </c>
    </row>
    <row r="1987" spans="1:1" x14ac:dyDescent="0.3">
      <c r="A1987" s="30" t="s">
        <v>1407</v>
      </c>
    </row>
    <row r="1988" spans="1:1" x14ac:dyDescent="0.3">
      <c r="A1988" s="30" t="s">
        <v>1408</v>
      </c>
    </row>
    <row r="1989" spans="1:1" x14ac:dyDescent="0.3">
      <c r="A1989" s="30" t="s">
        <v>1409</v>
      </c>
    </row>
    <row r="1990" spans="1:1" x14ac:dyDescent="0.3">
      <c r="A1990" s="30" t="s">
        <v>1410</v>
      </c>
    </row>
    <row r="1991" spans="1:1" x14ac:dyDescent="0.3">
      <c r="A1991" s="30" t="s">
        <v>1411</v>
      </c>
    </row>
    <row r="1992" spans="1:1" x14ac:dyDescent="0.3">
      <c r="A1992" s="30" t="s">
        <v>1412</v>
      </c>
    </row>
    <row r="1993" spans="1:1" x14ac:dyDescent="0.3">
      <c r="A1993" s="30" t="s">
        <v>1413</v>
      </c>
    </row>
    <row r="1994" spans="1:1" x14ac:dyDescent="0.3">
      <c r="A1994" s="30" t="s">
        <v>1414</v>
      </c>
    </row>
    <row r="1995" spans="1:1" x14ac:dyDescent="0.3">
      <c r="A1995" s="30" t="s">
        <v>1415</v>
      </c>
    </row>
    <row r="1996" spans="1:1" x14ac:dyDescent="0.3">
      <c r="A1996" s="30" t="s">
        <v>1416</v>
      </c>
    </row>
    <row r="1997" spans="1:1" x14ac:dyDescent="0.3">
      <c r="A1997" s="30" t="s">
        <v>1417</v>
      </c>
    </row>
    <row r="1998" spans="1:1" x14ac:dyDescent="0.3">
      <c r="A1998" s="30" t="s">
        <v>1418</v>
      </c>
    </row>
    <row r="1999" spans="1:1" x14ac:dyDescent="0.3">
      <c r="A1999" s="30" t="s">
        <v>1419</v>
      </c>
    </row>
    <row r="2000" spans="1:1" x14ac:dyDescent="0.3">
      <c r="A2000" s="30" t="s">
        <v>1420</v>
      </c>
    </row>
    <row r="2001" spans="1:1" x14ac:dyDescent="0.3">
      <c r="A2001" s="30" t="s">
        <v>1421</v>
      </c>
    </row>
    <row r="2002" spans="1:1" x14ac:dyDescent="0.3">
      <c r="A2002" s="30" t="s">
        <v>1422</v>
      </c>
    </row>
    <row r="2003" spans="1:1" x14ac:dyDescent="0.3">
      <c r="A2003" s="30" t="s">
        <v>1423</v>
      </c>
    </row>
    <row r="2004" spans="1:1" x14ac:dyDescent="0.3">
      <c r="A2004" s="30" t="s">
        <v>1424</v>
      </c>
    </row>
    <row r="2005" spans="1:1" x14ac:dyDescent="0.3">
      <c r="A2005" s="30" t="s">
        <v>1425</v>
      </c>
    </row>
    <row r="2006" spans="1:1" x14ac:dyDescent="0.3">
      <c r="A2006" s="30" t="s">
        <v>1426</v>
      </c>
    </row>
    <row r="2007" spans="1:1" x14ac:dyDescent="0.3">
      <c r="A2007" s="30" t="s">
        <v>1427</v>
      </c>
    </row>
    <row r="2008" spans="1:1" x14ac:dyDescent="0.3">
      <c r="A2008" s="30" t="s">
        <v>1428</v>
      </c>
    </row>
    <row r="2009" spans="1:1" x14ac:dyDescent="0.3">
      <c r="A2009" s="30" t="s">
        <v>1429</v>
      </c>
    </row>
    <row r="2010" spans="1:1" x14ac:dyDescent="0.3">
      <c r="A2010" s="30" t="s">
        <v>1430</v>
      </c>
    </row>
    <row r="2011" spans="1:1" x14ac:dyDescent="0.3">
      <c r="A2011" s="30" t="s">
        <v>1431</v>
      </c>
    </row>
    <row r="2012" spans="1:1" x14ac:dyDescent="0.3">
      <c r="A2012" s="30" t="s">
        <v>1432</v>
      </c>
    </row>
    <row r="2013" spans="1:1" x14ac:dyDescent="0.3">
      <c r="A2013" s="30" t="s">
        <v>1433</v>
      </c>
    </row>
    <row r="2014" spans="1:1" x14ac:dyDescent="0.3">
      <c r="A2014" s="30" t="s">
        <v>1434</v>
      </c>
    </row>
    <row r="2015" spans="1:1" x14ac:dyDescent="0.3">
      <c r="A2015" s="30" t="s">
        <v>1435</v>
      </c>
    </row>
    <row r="2016" spans="1:1" x14ac:dyDescent="0.3">
      <c r="A2016" s="30" t="s">
        <v>1436</v>
      </c>
    </row>
    <row r="2017" spans="1:1" x14ac:dyDescent="0.3">
      <c r="A2017" s="30" t="s">
        <v>1437</v>
      </c>
    </row>
    <row r="2018" spans="1:1" x14ac:dyDescent="0.3">
      <c r="A2018" s="30" t="s">
        <v>1438</v>
      </c>
    </row>
    <row r="2019" spans="1:1" x14ac:dyDescent="0.3">
      <c r="A2019" s="30" t="s">
        <v>1439</v>
      </c>
    </row>
    <row r="2020" spans="1:1" x14ac:dyDescent="0.3">
      <c r="A2020" s="30" t="s">
        <v>1440</v>
      </c>
    </row>
    <row r="2021" spans="1:1" x14ac:dyDescent="0.3">
      <c r="A2021" s="30" t="s">
        <v>1441</v>
      </c>
    </row>
    <row r="2022" spans="1:1" x14ac:dyDescent="0.3">
      <c r="A2022" s="30" t="s">
        <v>1442</v>
      </c>
    </row>
    <row r="2023" spans="1:1" x14ac:dyDescent="0.3">
      <c r="A2023" s="30" t="s">
        <v>1443</v>
      </c>
    </row>
    <row r="2024" spans="1:1" x14ac:dyDescent="0.3">
      <c r="A2024" s="30" t="s">
        <v>1444</v>
      </c>
    </row>
    <row r="2025" spans="1:1" x14ac:dyDescent="0.3">
      <c r="A2025" s="30" t="s">
        <v>1445</v>
      </c>
    </row>
    <row r="2026" spans="1:1" x14ac:dyDescent="0.3">
      <c r="A2026" s="30" t="s">
        <v>1446</v>
      </c>
    </row>
    <row r="2027" spans="1:1" x14ac:dyDescent="0.3">
      <c r="A2027" s="30" t="s">
        <v>1447</v>
      </c>
    </row>
    <row r="2028" spans="1:1" x14ac:dyDescent="0.3">
      <c r="A2028" s="30" t="s">
        <v>1448</v>
      </c>
    </row>
    <row r="2029" spans="1:1" x14ac:dyDescent="0.3">
      <c r="A2029" s="30" t="s">
        <v>1449</v>
      </c>
    </row>
    <row r="2030" spans="1:1" x14ac:dyDescent="0.3">
      <c r="A2030" s="30" t="s">
        <v>1450</v>
      </c>
    </row>
    <row r="2031" spans="1:1" x14ac:dyDescent="0.3">
      <c r="A2031" s="30" t="s">
        <v>1451</v>
      </c>
    </row>
    <row r="2032" spans="1:1" x14ac:dyDescent="0.3">
      <c r="A2032" s="30" t="s">
        <v>1452</v>
      </c>
    </row>
    <row r="2033" spans="1:1" x14ac:dyDescent="0.3">
      <c r="A2033" s="30" t="s">
        <v>1453</v>
      </c>
    </row>
    <row r="2034" spans="1:1" x14ac:dyDescent="0.3">
      <c r="A2034" s="30" t="s">
        <v>1454</v>
      </c>
    </row>
    <row r="2035" spans="1:1" x14ac:dyDescent="0.3">
      <c r="A2035" s="30" t="s">
        <v>1455</v>
      </c>
    </row>
    <row r="2036" spans="1:1" x14ac:dyDescent="0.3">
      <c r="A2036" s="30" t="s">
        <v>1456</v>
      </c>
    </row>
    <row r="2037" spans="1:1" x14ac:dyDescent="0.3">
      <c r="A2037" s="30" t="s">
        <v>1457</v>
      </c>
    </row>
    <row r="2038" spans="1:1" x14ac:dyDescent="0.3">
      <c r="A2038" s="30" t="s">
        <v>1458</v>
      </c>
    </row>
    <row r="2039" spans="1:1" x14ac:dyDescent="0.3">
      <c r="A2039" s="30" t="s">
        <v>1459</v>
      </c>
    </row>
    <row r="2040" spans="1:1" x14ac:dyDescent="0.3">
      <c r="A2040" s="30" t="s">
        <v>1460</v>
      </c>
    </row>
    <row r="2041" spans="1:1" x14ac:dyDescent="0.3">
      <c r="A2041" s="30" t="s">
        <v>1461</v>
      </c>
    </row>
    <row r="2042" spans="1:1" x14ac:dyDescent="0.3">
      <c r="A2042" s="30" t="s">
        <v>1462</v>
      </c>
    </row>
    <row r="2043" spans="1:1" x14ac:dyDescent="0.3">
      <c r="A2043" s="30" t="s">
        <v>1463</v>
      </c>
    </row>
    <row r="2044" spans="1:1" x14ac:dyDescent="0.3">
      <c r="A2044" s="30" t="s">
        <v>1464</v>
      </c>
    </row>
    <row r="2045" spans="1:1" x14ac:dyDescent="0.3">
      <c r="A2045" s="30" t="s">
        <v>1465</v>
      </c>
    </row>
    <row r="2046" spans="1:1" x14ac:dyDescent="0.3">
      <c r="A2046" s="30" t="s">
        <v>1466</v>
      </c>
    </row>
    <row r="2047" spans="1:1" x14ac:dyDescent="0.3">
      <c r="A2047" s="30" t="s">
        <v>1467</v>
      </c>
    </row>
    <row r="2048" spans="1:1" x14ac:dyDescent="0.3">
      <c r="A2048" s="30" t="s">
        <v>1468</v>
      </c>
    </row>
    <row r="2049" spans="1:1" x14ac:dyDescent="0.3">
      <c r="A2049" s="30" t="s">
        <v>1469</v>
      </c>
    </row>
    <row r="2050" spans="1:1" x14ac:dyDescent="0.3">
      <c r="A2050" s="30" t="s">
        <v>1470</v>
      </c>
    </row>
    <row r="2051" spans="1:1" x14ac:dyDescent="0.3">
      <c r="A2051" s="30" t="s">
        <v>1471</v>
      </c>
    </row>
    <row r="2052" spans="1:1" x14ac:dyDescent="0.3">
      <c r="A2052" s="30" t="s">
        <v>1472</v>
      </c>
    </row>
    <row r="2053" spans="1:1" x14ac:dyDescent="0.3">
      <c r="A2053" s="30" t="s">
        <v>1473</v>
      </c>
    </row>
    <row r="2054" spans="1:1" x14ac:dyDescent="0.3">
      <c r="A2054" s="30" t="s">
        <v>1474</v>
      </c>
    </row>
    <row r="2055" spans="1:1" x14ac:dyDescent="0.3">
      <c r="A2055" s="30" t="s">
        <v>1475</v>
      </c>
    </row>
    <row r="2056" spans="1:1" x14ac:dyDescent="0.3">
      <c r="A2056" s="30" t="s">
        <v>1476</v>
      </c>
    </row>
    <row r="2057" spans="1:1" x14ac:dyDescent="0.3">
      <c r="A2057" s="30" t="s">
        <v>1477</v>
      </c>
    </row>
    <row r="2058" spans="1:1" x14ac:dyDescent="0.3">
      <c r="A2058" s="30" t="s">
        <v>1478</v>
      </c>
    </row>
    <row r="2059" spans="1:1" x14ac:dyDescent="0.3">
      <c r="A2059" s="30" t="s">
        <v>1479</v>
      </c>
    </row>
    <row r="2060" spans="1:1" x14ac:dyDescent="0.3">
      <c r="A2060" s="30" t="s">
        <v>1480</v>
      </c>
    </row>
    <row r="2061" spans="1:1" x14ac:dyDescent="0.3">
      <c r="A2061" s="30" t="s">
        <v>1481</v>
      </c>
    </row>
    <row r="2062" spans="1:1" x14ac:dyDescent="0.3">
      <c r="A2062" s="30" t="s">
        <v>1482</v>
      </c>
    </row>
    <row r="2063" spans="1:1" x14ac:dyDescent="0.3">
      <c r="A2063" s="30" t="s">
        <v>1483</v>
      </c>
    </row>
    <row r="2064" spans="1:1" x14ac:dyDescent="0.3">
      <c r="A2064" s="30" t="s">
        <v>1484</v>
      </c>
    </row>
    <row r="2065" spans="1:1" x14ac:dyDescent="0.3">
      <c r="A2065" s="30" t="s">
        <v>1485</v>
      </c>
    </row>
    <row r="2066" spans="1:1" x14ac:dyDescent="0.3">
      <c r="A2066" s="30" t="s">
        <v>1486</v>
      </c>
    </row>
    <row r="2067" spans="1:1" x14ac:dyDescent="0.3">
      <c r="A2067" s="30" t="s">
        <v>1487</v>
      </c>
    </row>
    <row r="2068" spans="1:1" x14ac:dyDescent="0.3">
      <c r="A2068" s="30" t="s">
        <v>1488</v>
      </c>
    </row>
    <row r="2069" spans="1:1" x14ac:dyDescent="0.3">
      <c r="A2069" s="30" t="s">
        <v>1489</v>
      </c>
    </row>
    <row r="2070" spans="1:1" x14ac:dyDescent="0.3">
      <c r="A2070" s="30" t="s">
        <v>1490</v>
      </c>
    </row>
    <row r="2071" spans="1:1" x14ac:dyDescent="0.3">
      <c r="A2071" s="30" t="s">
        <v>1491</v>
      </c>
    </row>
    <row r="2072" spans="1:1" x14ac:dyDescent="0.3">
      <c r="A2072" s="30" t="s">
        <v>1492</v>
      </c>
    </row>
    <row r="2073" spans="1:1" x14ac:dyDescent="0.3">
      <c r="A2073" s="30" t="s">
        <v>1493</v>
      </c>
    </row>
    <row r="2074" spans="1:1" x14ac:dyDescent="0.3">
      <c r="A2074" s="30" t="s">
        <v>1494</v>
      </c>
    </row>
    <row r="2075" spans="1:1" x14ac:dyDescent="0.3">
      <c r="A2075" s="30" t="s">
        <v>1495</v>
      </c>
    </row>
    <row r="2076" spans="1:1" x14ac:dyDescent="0.3">
      <c r="A2076" s="30" t="s">
        <v>1496</v>
      </c>
    </row>
    <row r="2077" spans="1:1" x14ac:dyDescent="0.3">
      <c r="A2077" s="30" t="s">
        <v>1497</v>
      </c>
    </row>
    <row r="2078" spans="1:1" x14ac:dyDescent="0.3">
      <c r="A2078" s="30" t="s">
        <v>1498</v>
      </c>
    </row>
    <row r="2079" spans="1:1" x14ac:dyDescent="0.3">
      <c r="A2079" s="30" t="s">
        <v>1499</v>
      </c>
    </row>
    <row r="2080" spans="1:1" x14ac:dyDescent="0.3">
      <c r="A2080" s="30" t="s">
        <v>1500</v>
      </c>
    </row>
    <row r="2081" spans="1:1" x14ac:dyDescent="0.3">
      <c r="A2081" s="30" t="s">
        <v>1501</v>
      </c>
    </row>
    <row r="2082" spans="1:1" x14ac:dyDescent="0.3">
      <c r="A2082" s="30" t="s">
        <v>1502</v>
      </c>
    </row>
    <row r="2083" spans="1:1" x14ac:dyDescent="0.3">
      <c r="A2083" s="30" t="s">
        <v>1503</v>
      </c>
    </row>
    <row r="2084" spans="1:1" x14ac:dyDescent="0.3">
      <c r="A2084" s="30" t="s">
        <v>1504</v>
      </c>
    </row>
    <row r="2085" spans="1:1" x14ac:dyDescent="0.3">
      <c r="A2085" s="30" t="s">
        <v>1505</v>
      </c>
    </row>
    <row r="2086" spans="1:1" x14ac:dyDescent="0.3">
      <c r="A2086" s="30" t="s">
        <v>1506</v>
      </c>
    </row>
    <row r="2087" spans="1:1" x14ac:dyDescent="0.3">
      <c r="A2087" s="30" t="s">
        <v>1507</v>
      </c>
    </row>
    <row r="2088" spans="1:1" x14ac:dyDescent="0.3">
      <c r="A2088" s="30" t="s">
        <v>1508</v>
      </c>
    </row>
    <row r="2089" spans="1:1" x14ac:dyDescent="0.3">
      <c r="A2089" s="30" t="s">
        <v>1509</v>
      </c>
    </row>
    <row r="2090" spans="1:1" x14ac:dyDescent="0.3">
      <c r="A2090" s="30" t="s">
        <v>1510</v>
      </c>
    </row>
    <row r="2091" spans="1:1" x14ac:dyDescent="0.3">
      <c r="A2091" s="30" t="s">
        <v>1511</v>
      </c>
    </row>
    <row r="2092" spans="1:1" x14ac:dyDescent="0.3">
      <c r="A2092" s="30" t="s">
        <v>1512</v>
      </c>
    </row>
    <row r="2093" spans="1:1" x14ac:dyDescent="0.3">
      <c r="A2093" s="30" t="s">
        <v>1513</v>
      </c>
    </row>
    <row r="2094" spans="1:1" x14ac:dyDescent="0.3">
      <c r="A2094" s="30" t="s">
        <v>1514</v>
      </c>
    </row>
    <row r="2095" spans="1:1" x14ac:dyDescent="0.3">
      <c r="A2095" s="30" t="s">
        <v>1515</v>
      </c>
    </row>
    <row r="2096" spans="1:1" x14ac:dyDescent="0.3">
      <c r="A2096" s="30" t="s">
        <v>1516</v>
      </c>
    </row>
    <row r="2097" spans="1:1" x14ac:dyDescent="0.3">
      <c r="A2097" s="30" t="s">
        <v>1517</v>
      </c>
    </row>
    <row r="2098" spans="1:1" x14ac:dyDescent="0.3">
      <c r="A2098" s="30" t="s">
        <v>1518</v>
      </c>
    </row>
    <row r="2099" spans="1:1" x14ac:dyDescent="0.3">
      <c r="A2099" s="30" t="s">
        <v>1519</v>
      </c>
    </row>
    <row r="2100" spans="1:1" x14ac:dyDescent="0.3">
      <c r="A2100" s="30" t="s">
        <v>1520</v>
      </c>
    </row>
    <row r="2101" spans="1:1" x14ac:dyDescent="0.3">
      <c r="A2101" s="30" t="s">
        <v>1521</v>
      </c>
    </row>
    <row r="2102" spans="1:1" x14ac:dyDescent="0.3">
      <c r="A2102" s="30" t="s">
        <v>1522</v>
      </c>
    </row>
    <row r="2103" spans="1:1" x14ac:dyDescent="0.3">
      <c r="A2103" s="30" t="s">
        <v>1523</v>
      </c>
    </row>
    <row r="2104" spans="1:1" x14ac:dyDescent="0.3">
      <c r="A2104" s="30" t="s">
        <v>1524</v>
      </c>
    </row>
    <row r="2105" spans="1:1" x14ac:dyDescent="0.3">
      <c r="A2105" s="30" t="s">
        <v>1525</v>
      </c>
    </row>
    <row r="2106" spans="1:1" x14ac:dyDescent="0.3">
      <c r="A2106" s="30" t="s">
        <v>1526</v>
      </c>
    </row>
    <row r="2107" spans="1:1" x14ac:dyDescent="0.3">
      <c r="A2107" s="30" t="s">
        <v>1527</v>
      </c>
    </row>
    <row r="2108" spans="1:1" x14ac:dyDescent="0.3">
      <c r="A2108" s="30" t="s">
        <v>1528</v>
      </c>
    </row>
    <row r="2109" spans="1:1" x14ac:dyDescent="0.3">
      <c r="A2109" s="30" t="s">
        <v>1529</v>
      </c>
    </row>
    <row r="2110" spans="1:1" x14ac:dyDescent="0.3">
      <c r="A2110" s="30" t="s">
        <v>1530</v>
      </c>
    </row>
    <row r="2111" spans="1:1" x14ac:dyDescent="0.3">
      <c r="A2111" s="30" t="s">
        <v>1531</v>
      </c>
    </row>
    <row r="2112" spans="1:1" x14ac:dyDescent="0.3">
      <c r="A2112" s="30" t="s">
        <v>1532</v>
      </c>
    </row>
    <row r="2113" spans="1:1" x14ac:dyDescent="0.3">
      <c r="A2113" s="30" t="s">
        <v>1533</v>
      </c>
    </row>
    <row r="2114" spans="1:1" x14ac:dyDescent="0.3">
      <c r="A2114" s="30" t="s">
        <v>1534</v>
      </c>
    </row>
    <row r="2115" spans="1:1" x14ac:dyDescent="0.3">
      <c r="A2115" s="30" t="s">
        <v>1535</v>
      </c>
    </row>
    <row r="2116" spans="1:1" x14ac:dyDescent="0.3">
      <c r="A2116" s="30" t="s">
        <v>1536</v>
      </c>
    </row>
    <row r="2117" spans="1:1" x14ac:dyDescent="0.3">
      <c r="A2117" s="30" t="s">
        <v>1537</v>
      </c>
    </row>
    <row r="2118" spans="1:1" x14ac:dyDescent="0.3">
      <c r="A2118" s="30" t="s">
        <v>1538</v>
      </c>
    </row>
    <row r="2119" spans="1:1" x14ac:dyDescent="0.3">
      <c r="A2119" s="30" t="s">
        <v>1539</v>
      </c>
    </row>
    <row r="2120" spans="1:1" x14ac:dyDescent="0.3">
      <c r="A2120" s="30" t="s">
        <v>1540</v>
      </c>
    </row>
    <row r="2121" spans="1:1" x14ac:dyDescent="0.3">
      <c r="A2121" s="30" t="s">
        <v>1541</v>
      </c>
    </row>
    <row r="2122" spans="1:1" x14ac:dyDescent="0.3">
      <c r="A2122" s="30" t="s">
        <v>1542</v>
      </c>
    </row>
    <row r="2123" spans="1:1" x14ac:dyDescent="0.3">
      <c r="A2123" s="30" t="s">
        <v>1543</v>
      </c>
    </row>
    <row r="2124" spans="1:1" x14ac:dyDescent="0.3">
      <c r="A2124" s="30" t="s">
        <v>1544</v>
      </c>
    </row>
    <row r="2125" spans="1:1" x14ac:dyDescent="0.3">
      <c r="A2125" s="30" t="s">
        <v>1545</v>
      </c>
    </row>
    <row r="2126" spans="1:1" x14ac:dyDescent="0.3">
      <c r="A2126" s="30" t="s">
        <v>1546</v>
      </c>
    </row>
    <row r="2127" spans="1:1" x14ac:dyDescent="0.3">
      <c r="A2127" s="30" t="s">
        <v>1547</v>
      </c>
    </row>
    <row r="2128" spans="1:1" x14ac:dyDescent="0.3">
      <c r="A2128" s="30" t="s">
        <v>1548</v>
      </c>
    </row>
    <row r="2129" spans="1:1" x14ac:dyDescent="0.3">
      <c r="A2129" s="30" t="s">
        <v>1549</v>
      </c>
    </row>
    <row r="2130" spans="1:1" x14ac:dyDescent="0.3">
      <c r="A2130" s="30" t="s">
        <v>1550</v>
      </c>
    </row>
    <row r="2131" spans="1:1" x14ac:dyDescent="0.3">
      <c r="A2131" s="30" t="s">
        <v>1551</v>
      </c>
    </row>
    <row r="2132" spans="1:1" x14ac:dyDescent="0.3">
      <c r="A2132" s="30" t="s">
        <v>1552</v>
      </c>
    </row>
    <row r="2133" spans="1:1" x14ac:dyDescent="0.3">
      <c r="A2133" s="30" t="s">
        <v>1553</v>
      </c>
    </row>
    <row r="2134" spans="1:1" x14ac:dyDescent="0.3">
      <c r="A2134" s="30" t="s">
        <v>1554</v>
      </c>
    </row>
    <row r="2135" spans="1:1" x14ac:dyDescent="0.3">
      <c r="A2135" s="30" t="s">
        <v>1555</v>
      </c>
    </row>
    <row r="2136" spans="1:1" x14ac:dyDescent="0.3">
      <c r="A2136" s="30" t="s">
        <v>1556</v>
      </c>
    </row>
    <row r="2137" spans="1:1" x14ac:dyDescent="0.3">
      <c r="A2137" s="30" t="s">
        <v>1557</v>
      </c>
    </row>
    <row r="2138" spans="1:1" x14ac:dyDescent="0.3">
      <c r="A2138" s="30" t="s">
        <v>1558</v>
      </c>
    </row>
    <row r="2139" spans="1:1" x14ac:dyDescent="0.3">
      <c r="A2139" s="30" t="s">
        <v>1559</v>
      </c>
    </row>
    <row r="2140" spans="1:1" x14ac:dyDescent="0.3">
      <c r="A2140" s="30" t="s">
        <v>1560</v>
      </c>
    </row>
    <row r="2141" spans="1:1" x14ac:dyDescent="0.3">
      <c r="A2141" s="30" t="s">
        <v>1561</v>
      </c>
    </row>
    <row r="2142" spans="1:1" x14ac:dyDescent="0.3">
      <c r="A2142" s="30" t="s">
        <v>1562</v>
      </c>
    </row>
    <row r="2143" spans="1:1" x14ac:dyDescent="0.3">
      <c r="A2143" s="30" t="s">
        <v>1563</v>
      </c>
    </row>
    <row r="2144" spans="1:1" x14ac:dyDescent="0.3">
      <c r="A2144" s="30" t="s">
        <v>1564</v>
      </c>
    </row>
    <row r="2145" spans="1:1" x14ac:dyDescent="0.3">
      <c r="A2145" s="30" t="s">
        <v>1565</v>
      </c>
    </row>
    <row r="2146" spans="1:1" x14ac:dyDescent="0.3">
      <c r="A2146" s="30" t="s">
        <v>1566</v>
      </c>
    </row>
    <row r="2147" spans="1:1" x14ac:dyDescent="0.3">
      <c r="A2147" s="30" t="s">
        <v>1567</v>
      </c>
    </row>
    <row r="2148" spans="1:1" x14ac:dyDescent="0.3">
      <c r="A2148" s="30" t="s">
        <v>1568</v>
      </c>
    </row>
    <row r="2149" spans="1:1" x14ac:dyDescent="0.3">
      <c r="A2149" s="30" t="s">
        <v>1569</v>
      </c>
    </row>
    <row r="2150" spans="1:1" x14ac:dyDescent="0.3">
      <c r="A2150" s="30" t="s">
        <v>1570</v>
      </c>
    </row>
    <row r="2151" spans="1:1" x14ac:dyDescent="0.3">
      <c r="A2151" s="30" t="s">
        <v>1571</v>
      </c>
    </row>
    <row r="2152" spans="1:1" x14ac:dyDescent="0.3">
      <c r="A2152" s="30" t="s">
        <v>1572</v>
      </c>
    </row>
    <row r="2153" spans="1:1" x14ac:dyDescent="0.3">
      <c r="A2153" s="30" t="s">
        <v>1573</v>
      </c>
    </row>
    <row r="2154" spans="1:1" x14ac:dyDescent="0.3">
      <c r="A2154" s="30" t="s">
        <v>1574</v>
      </c>
    </row>
    <row r="2155" spans="1:1" x14ac:dyDescent="0.3">
      <c r="A2155" s="30" t="s">
        <v>1575</v>
      </c>
    </row>
    <row r="2156" spans="1:1" x14ac:dyDescent="0.3">
      <c r="A2156" s="30" t="s">
        <v>1576</v>
      </c>
    </row>
    <row r="2157" spans="1:1" x14ac:dyDescent="0.3">
      <c r="A2157" s="30" t="s">
        <v>1577</v>
      </c>
    </row>
    <row r="2158" spans="1:1" x14ac:dyDescent="0.3">
      <c r="A2158" s="30" t="s">
        <v>1578</v>
      </c>
    </row>
    <row r="2159" spans="1:1" x14ac:dyDescent="0.3">
      <c r="A2159" s="30" t="s">
        <v>1579</v>
      </c>
    </row>
    <row r="2160" spans="1:1" x14ac:dyDescent="0.3">
      <c r="A2160" s="30" t="s">
        <v>1580</v>
      </c>
    </row>
    <row r="2161" spans="1:1" x14ac:dyDescent="0.3">
      <c r="A2161" s="30" t="s">
        <v>1581</v>
      </c>
    </row>
    <row r="2162" spans="1:1" x14ac:dyDescent="0.3">
      <c r="A2162" s="30" t="s">
        <v>1582</v>
      </c>
    </row>
    <row r="2163" spans="1:1" x14ac:dyDescent="0.3">
      <c r="A2163" s="30" t="s">
        <v>1583</v>
      </c>
    </row>
    <row r="2164" spans="1:1" x14ac:dyDescent="0.3">
      <c r="A2164" s="30" t="s">
        <v>1584</v>
      </c>
    </row>
    <row r="2165" spans="1:1" x14ac:dyDescent="0.3">
      <c r="A2165" s="30" t="s">
        <v>1585</v>
      </c>
    </row>
    <row r="2166" spans="1:1" x14ac:dyDescent="0.3">
      <c r="A2166" s="30" t="s">
        <v>1586</v>
      </c>
    </row>
    <row r="2167" spans="1:1" x14ac:dyDescent="0.3">
      <c r="A2167" s="30" t="s">
        <v>1587</v>
      </c>
    </row>
    <row r="2168" spans="1:1" x14ac:dyDescent="0.3">
      <c r="A2168" s="30" t="s">
        <v>1588</v>
      </c>
    </row>
    <row r="2169" spans="1:1" x14ac:dyDescent="0.3">
      <c r="A2169" s="30" t="s">
        <v>1589</v>
      </c>
    </row>
    <row r="2170" spans="1:1" x14ac:dyDescent="0.3">
      <c r="A2170" s="30" t="s">
        <v>1590</v>
      </c>
    </row>
    <row r="2171" spans="1:1" x14ac:dyDescent="0.3">
      <c r="A2171" s="30" t="s">
        <v>1591</v>
      </c>
    </row>
    <row r="2172" spans="1:1" x14ac:dyDescent="0.3">
      <c r="A2172" s="30" t="s">
        <v>1592</v>
      </c>
    </row>
    <row r="2173" spans="1:1" x14ac:dyDescent="0.3">
      <c r="A2173" s="30" t="s">
        <v>1593</v>
      </c>
    </row>
    <row r="2174" spans="1:1" x14ac:dyDescent="0.3">
      <c r="A2174" s="30" t="s">
        <v>1594</v>
      </c>
    </row>
    <row r="2175" spans="1:1" x14ac:dyDescent="0.3">
      <c r="A2175" s="30" t="s">
        <v>1595</v>
      </c>
    </row>
    <row r="2176" spans="1:1" x14ac:dyDescent="0.3">
      <c r="A2176" s="30" t="s">
        <v>1596</v>
      </c>
    </row>
    <row r="2177" spans="1:1" x14ac:dyDescent="0.3">
      <c r="A2177" s="30" t="s">
        <v>1597</v>
      </c>
    </row>
    <row r="2178" spans="1:1" x14ac:dyDescent="0.3">
      <c r="A2178" s="30" t="s">
        <v>1598</v>
      </c>
    </row>
    <row r="2179" spans="1:1" x14ac:dyDescent="0.3">
      <c r="A2179" s="30" t="s">
        <v>1599</v>
      </c>
    </row>
    <row r="2180" spans="1:1" x14ac:dyDescent="0.3">
      <c r="A2180" s="30" t="s">
        <v>1600</v>
      </c>
    </row>
    <row r="2181" spans="1:1" x14ac:dyDescent="0.3">
      <c r="A2181" s="30" t="s">
        <v>1601</v>
      </c>
    </row>
    <row r="2182" spans="1:1" x14ac:dyDescent="0.3">
      <c r="A2182" s="30" t="s">
        <v>1602</v>
      </c>
    </row>
    <row r="2183" spans="1:1" x14ac:dyDescent="0.3">
      <c r="A2183" s="30" t="s">
        <v>1603</v>
      </c>
    </row>
    <row r="2184" spans="1:1" x14ac:dyDescent="0.3">
      <c r="A2184" s="30" t="s">
        <v>1604</v>
      </c>
    </row>
    <row r="2185" spans="1:1" x14ac:dyDescent="0.3">
      <c r="A2185" s="30" t="s">
        <v>1605</v>
      </c>
    </row>
    <row r="2186" spans="1:1" x14ac:dyDescent="0.3">
      <c r="A2186" s="30" t="s">
        <v>1606</v>
      </c>
    </row>
    <row r="2187" spans="1:1" x14ac:dyDescent="0.3">
      <c r="A2187" s="30" t="s">
        <v>1607</v>
      </c>
    </row>
    <row r="2188" spans="1:1" x14ac:dyDescent="0.3">
      <c r="A2188" s="30" t="s">
        <v>1608</v>
      </c>
    </row>
    <row r="2189" spans="1:1" x14ac:dyDescent="0.3">
      <c r="A2189" s="30" t="s">
        <v>1609</v>
      </c>
    </row>
    <row r="2190" spans="1:1" x14ac:dyDescent="0.3">
      <c r="A2190" s="30" t="s">
        <v>1610</v>
      </c>
    </row>
    <row r="2191" spans="1:1" x14ac:dyDescent="0.3">
      <c r="A2191" s="30" t="s">
        <v>1611</v>
      </c>
    </row>
    <row r="2192" spans="1:1" x14ac:dyDescent="0.3">
      <c r="A2192" s="30" t="s">
        <v>1612</v>
      </c>
    </row>
    <row r="2193" spans="1:1" x14ac:dyDescent="0.3">
      <c r="A2193" s="30" t="s">
        <v>1613</v>
      </c>
    </row>
    <row r="2194" spans="1:1" x14ac:dyDescent="0.3">
      <c r="A2194" s="30" t="s">
        <v>1614</v>
      </c>
    </row>
    <row r="2195" spans="1:1" x14ac:dyDescent="0.3">
      <c r="A2195" s="30" t="s">
        <v>1615</v>
      </c>
    </row>
    <row r="2196" spans="1:1" x14ac:dyDescent="0.3">
      <c r="A2196" s="30" t="s">
        <v>1616</v>
      </c>
    </row>
    <row r="2197" spans="1:1" x14ac:dyDescent="0.3">
      <c r="A2197" s="30" t="s">
        <v>1617</v>
      </c>
    </row>
    <row r="2198" spans="1:1" x14ac:dyDescent="0.3">
      <c r="A2198" s="30" t="s">
        <v>1618</v>
      </c>
    </row>
    <row r="2199" spans="1:1" x14ac:dyDescent="0.3">
      <c r="A2199" s="30" t="s">
        <v>1619</v>
      </c>
    </row>
    <row r="2200" spans="1:1" x14ac:dyDescent="0.3">
      <c r="A2200" s="30" t="s">
        <v>1620</v>
      </c>
    </row>
    <row r="2201" spans="1:1" x14ac:dyDescent="0.3">
      <c r="A2201" s="30" t="s">
        <v>1621</v>
      </c>
    </row>
    <row r="2202" spans="1:1" x14ac:dyDescent="0.3">
      <c r="A2202" s="30" t="s">
        <v>1622</v>
      </c>
    </row>
    <row r="2203" spans="1:1" x14ac:dyDescent="0.3">
      <c r="A2203" s="30" t="s">
        <v>1623</v>
      </c>
    </row>
    <row r="2204" spans="1:1" x14ac:dyDescent="0.3">
      <c r="A2204" s="30" t="s">
        <v>1624</v>
      </c>
    </row>
    <row r="2205" spans="1:1" x14ac:dyDescent="0.3">
      <c r="A2205" s="30" t="s">
        <v>1625</v>
      </c>
    </row>
    <row r="2206" spans="1:1" x14ac:dyDescent="0.3">
      <c r="A2206" s="30" t="s">
        <v>1626</v>
      </c>
    </row>
    <row r="2207" spans="1:1" x14ac:dyDescent="0.3">
      <c r="A2207" s="30" t="s">
        <v>1627</v>
      </c>
    </row>
    <row r="2208" spans="1:1" x14ac:dyDescent="0.3">
      <c r="A2208" s="30" t="s">
        <v>1628</v>
      </c>
    </row>
    <row r="2209" spans="1:1" x14ac:dyDescent="0.3">
      <c r="A2209" s="30" t="s">
        <v>1629</v>
      </c>
    </row>
    <row r="2210" spans="1:1" x14ac:dyDescent="0.3">
      <c r="A2210" s="30" t="s">
        <v>1630</v>
      </c>
    </row>
    <row r="2211" spans="1:1" x14ac:dyDescent="0.3">
      <c r="A2211" s="30" t="s">
        <v>1631</v>
      </c>
    </row>
    <row r="2212" spans="1:1" x14ac:dyDescent="0.3">
      <c r="A2212" s="30" t="s">
        <v>1632</v>
      </c>
    </row>
    <row r="2213" spans="1:1" x14ac:dyDescent="0.3">
      <c r="A2213" s="30" t="s">
        <v>1633</v>
      </c>
    </row>
    <row r="2214" spans="1:1" x14ac:dyDescent="0.3">
      <c r="A2214" s="30" t="s">
        <v>1634</v>
      </c>
    </row>
    <row r="2215" spans="1:1" x14ac:dyDescent="0.3">
      <c r="A2215" s="30" t="s">
        <v>1635</v>
      </c>
    </row>
    <row r="2216" spans="1:1" x14ac:dyDescent="0.3">
      <c r="A2216" s="30" t="s">
        <v>1636</v>
      </c>
    </row>
    <row r="2217" spans="1:1" x14ac:dyDescent="0.3">
      <c r="A2217" s="30" t="s">
        <v>1637</v>
      </c>
    </row>
    <row r="2218" spans="1:1" x14ac:dyDescent="0.3">
      <c r="A2218" s="30" t="s">
        <v>1638</v>
      </c>
    </row>
    <row r="2219" spans="1:1" x14ac:dyDescent="0.3">
      <c r="A2219" s="30" t="s">
        <v>1639</v>
      </c>
    </row>
    <row r="2220" spans="1:1" x14ac:dyDescent="0.3">
      <c r="A2220" s="30" t="s">
        <v>1640</v>
      </c>
    </row>
    <row r="2221" spans="1:1" x14ac:dyDescent="0.3">
      <c r="A2221" s="30" t="s">
        <v>1641</v>
      </c>
    </row>
    <row r="2222" spans="1:1" x14ac:dyDescent="0.3">
      <c r="A2222" s="30" t="s">
        <v>1642</v>
      </c>
    </row>
    <row r="2223" spans="1:1" x14ac:dyDescent="0.3">
      <c r="A2223" s="30" t="s">
        <v>1643</v>
      </c>
    </row>
    <row r="2224" spans="1:1" x14ac:dyDescent="0.3">
      <c r="A2224" s="30" t="s">
        <v>1644</v>
      </c>
    </row>
    <row r="2225" spans="1:1" x14ac:dyDescent="0.3">
      <c r="A2225" s="30" t="s">
        <v>1645</v>
      </c>
    </row>
    <row r="2226" spans="1:1" x14ac:dyDescent="0.3">
      <c r="A2226" s="30" t="s">
        <v>1646</v>
      </c>
    </row>
    <row r="2227" spans="1:1" x14ac:dyDescent="0.3">
      <c r="A2227" s="30" t="s">
        <v>1647</v>
      </c>
    </row>
    <row r="2228" spans="1:1" x14ac:dyDescent="0.3">
      <c r="A2228" s="30" t="s">
        <v>1648</v>
      </c>
    </row>
    <row r="2229" spans="1:1" x14ac:dyDescent="0.3">
      <c r="A2229" s="30" t="s">
        <v>1649</v>
      </c>
    </row>
    <row r="2230" spans="1:1" x14ac:dyDescent="0.3">
      <c r="A2230" s="30" t="s">
        <v>1650</v>
      </c>
    </row>
    <row r="2231" spans="1:1" x14ac:dyDescent="0.3">
      <c r="A2231" s="30" t="s">
        <v>1651</v>
      </c>
    </row>
    <row r="2232" spans="1:1" x14ac:dyDescent="0.3">
      <c r="A2232" s="30" t="s">
        <v>1652</v>
      </c>
    </row>
    <row r="2233" spans="1:1" x14ac:dyDescent="0.3">
      <c r="A2233" s="30" t="s">
        <v>1653</v>
      </c>
    </row>
    <row r="2234" spans="1:1" x14ac:dyDescent="0.3">
      <c r="A2234" s="30" t="s">
        <v>1654</v>
      </c>
    </row>
    <row r="2235" spans="1:1" x14ac:dyDescent="0.3">
      <c r="A2235" s="30" t="s">
        <v>1655</v>
      </c>
    </row>
    <row r="2236" spans="1:1" x14ac:dyDescent="0.3">
      <c r="A2236" s="30" t="s">
        <v>1656</v>
      </c>
    </row>
    <row r="2237" spans="1:1" x14ac:dyDescent="0.3">
      <c r="A2237" s="30" t="s">
        <v>1657</v>
      </c>
    </row>
    <row r="2238" spans="1:1" x14ac:dyDescent="0.3">
      <c r="A2238" s="30" t="s">
        <v>1658</v>
      </c>
    </row>
    <row r="2239" spans="1:1" x14ac:dyDescent="0.3">
      <c r="A2239" s="30" t="s">
        <v>1659</v>
      </c>
    </row>
    <row r="2240" spans="1:1" x14ac:dyDescent="0.3">
      <c r="A2240" s="30" t="s">
        <v>1660</v>
      </c>
    </row>
    <row r="2241" spans="1:1" x14ac:dyDescent="0.3">
      <c r="A2241" s="30" t="s">
        <v>1661</v>
      </c>
    </row>
    <row r="2242" spans="1:1" x14ac:dyDescent="0.3">
      <c r="A2242" s="30" t="s">
        <v>1662</v>
      </c>
    </row>
    <row r="2243" spans="1:1" x14ac:dyDescent="0.3">
      <c r="A2243" s="30" t="s">
        <v>1663</v>
      </c>
    </row>
    <row r="2244" spans="1:1" x14ac:dyDescent="0.3">
      <c r="A2244" s="30" t="s">
        <v>1664</v>
      </c>
    </row>
    <row r="2245" spans="1:1" x14ac:dyDescent="0.3">
      <c r="A2245" s="30" t="s">
        <v>1665</v>
      </c>
    </row>
    <row r="2246" spans="1:1" x14ac:dyDescent="0.3">
      <c r="A2246" s="30" t="s">
        <v>1666</v>
      </c>
    </row>
    <row r="2247" spans="1:1" x14ac:dyDescent="0.3">
      <c r="A2247" s="30" t="s">
        <v>1667</v>
      </c>
    </row>
    <row r="2248" spans="1:1" x14ac:dyDescent="0.3">
      <c r="A2248" s="30" t="s">
        <v>1668</v>
      </c>
    </row>
    <row r="2249" spans="1:1" x14ac:dyDescent="0.3">
      <c r="A2249" s="30" t="s">
        <v>1669</v>
      </c>
    </row>
    <row r="2250" spans="1:1" x14ac:dyDescent="0.3">
      <c r="A2250" s="30" t="s">
        <v>1670</v>
      </c>
    </row>
    <row r="2251" spans="1:1" x14ac:dyDescent="0.3">
      <c r="A2251" s="30" t="s">
        <v>1671</v>
      </c>
    </row>
    <row r="2252" spans="1:1" x14ac:dyDescent="0.3">
      <c r="A2252" s="30" t="s">
        <v>1672</v>
      </c>
    </row>
    <row r="2253" spans="1:1" x14ac:dyDescent="0.3">
      <c r="A2253" s="30" t="s">
        <v>1673</v>
      </c>
    </row>
    <row r="2254" spans="1:1" x14ac:dyDescent="0.3">
      <c r="A2254" s="30" t="s">
        <v>1674</v>
      </c>
    </row>
    <row r="2255" spans="1:1" x14ac:dyDescent="0.3">
      <c r="A2255" s="30" t="s">
        <v>1675</v>
      </c>
    </row>
    <row r="2256" spans="1:1" x14ac:dyDescent="0.3">
      <c r="A2256" s="30" t="s">
        <v>1676</v>
      </c>
    </row>
    <row r="2257" spans="1:1" x14ac:dyDescent="0.3">
      <c r="A2257" s="30" t="s">
        <v>1677</v>
      </c>
    </row>
    <row r="2258" spans="1:1" x14ac:dyDescent="0.3">
      <c r="A2258" s="30" t="s">
        <v>1678</v>
      </c>
    </row>
    <row r="2259" spans="1:1" x14ac:dyDescent="0.3">
      <c r="A2259" s="30" t="s">
        <v>1679</v>
      </c>
    </row>
    <row r="2260" spans="1:1" x14ac:dyDescent="0.3">
      <c r="A2260" s="30" t="s">
        <v>1680</v>
      </c>
    </row>
    <row r="2261" spans="1:1" x14ac:dyDescent="0.3">
      <c r="A2261" s="30" t="s">
        <v>1681</v>
      </c>
    </row>
    <row r="2262" spans="1:1" x14ac:dyDescent="0.3">
      <c r="A2262" s="30" t="s">
        <v>1682</v>
      </c>
    </row>
    <row r="2263" spans="1:1" x14ac:dyDescent="0.3">
      <c r="A2263" s="30" t="s">
        <v>1683</v>
      </c>
    </row>
    <row r="2264" spans="1:1" x14ac:dyDescent="0.3">
      <c r="A2264" s="30" t="s">
        <v>1684</v>
      </c>
    </row>
    <row r="2265" spans="1:1" x14ac:dyDescent="0.3">
      <c r="A2265" s="30" t="s">
        <v>1685</v>
      </c>
    </row>
    <row r="2266" spans="1:1" x14ac:dyDescent="0.3">
      <c r="A2266" s="30" t="s">
        <v>1686</v>
      </c>
    </row>
    <row r="2267" spans="1:1" x14ac:dyDescent="0.3">
      <c r="A2267" s="30" t="s">
        <v>1687</v>
      </c>
    </row>
    <row r="2268" spans="1:1" x14ac:dyDescent="0.3">
      <c r="A2268" s="30" t="s">
        <v>1688</v>
      </c>
    </row>
    <row r="2269" spans="1:1" x14ac:dyDescent="0.3">
      <c r="A2269" s="30" t="s">
        <v>1689</v>
      </c>
    </row>
    <row r="2270" spans="1:1" x14ac:dyDescent="0.3">
      <c r="A2270" s="30" t="s">
        <v>1690</v>
      </c>
    </row>
    <row r="2271" spans="1:1" x14ac:dyDescent="0.3">
      <c r="A2271" s="30" t="s">
        <v>1691</v>
      </c>
    </row>
    <row r="2272" spans="1:1" x14ac:dyDescent="0.3">
      <c r="A2272" s="30" t="s">
        <v>1692</v>
      </c>
    </row>
    <row r="2273" spans="1:1" x14ac:dyDescent="0.3">
      <c r="A2273" s="30" t="s">
        <v>1693</v>
      </c>
    </row>
    <row r="2274" spans="1:1" x14ac:dyDescent="0.3">
      <c r="A2274" s="30" t="s">
        <v>1694</v>
      </c>
    </row>
    <row r="2275" spans="1:1" x14ac:dyDescent="0.3">
      <c r="A2275" s="30" t="s">
        <v>1695</v>
      </c>
    </row>
    <row r="2276" spans="1:1" x14ac:dyDescent="0.3">
      <c r="A2276" s="30" t="s">
        <v>1696</v>
      </c>
    </row>
    <row r="2277" spans="1:1" x14ac:dyDescent="0.3">
      <c r="A2277" s="30" t="s">
        <v>1697</v>
      </c>
    </row>
    <row r="2278" spans="1:1" x14ac:dyDescent="0.3">
      <c r="A2278" s="30" t="s">
        <v>1698</v>
      </c>
    </row>
    <row r="2279" spans="1:1" x14ac:dyDescent="0.3">
      <c r="A2279" s="30" t="s">
        <v>1699</v>
      </c>
    </row>
    <row r="2280" spans="1:1" x14ac:dyDescent="0.3">
      <c r="A2280" s="30" t="s">
        <v>1700</v>
      </c>
    </row>
    <row r="2281" spans="1:1" x14ac:dyDescent="0.3">
      <c r="A2281" s="30" t="s">
        <v>1701</v>
      </c>
    </row>
    <row r="2282" spans="1:1" x14ac:dyDescent="0.3">
      <c r="A2282" s="30" t="s">
        <v>1702</v>
      </c>
    </row>
    <row r="2283" spans="1:1" x14ac:dyDescent="0.3">
      <c r="A2283" s="30" t="s">
        <v>1703</v>
      </c>
    </row>
    <row r="2284" spans="1:1" x14ac:dyDescent="0.3">
      <c r="A2284" s="30" t="s">
        <v>1704</v>
      </c>
    </row>
    <row r="2285" spans="1:1" x14ac:dyDescent="0.3">
      <c r="A2285" s="30" t="s">
        <v>1705</v>
      </c>
    </row>
    <row r="2286" spans="1:1" x14ac:dyDescent="0.3">
      <c r="A2286" s="30" t="s">
        <v>1706</v>
      </c>
    </row>
    <row r="2287" spans="1:1" x14ac:dyDescent="0.3">
      <c r="A2287" s="30" t="s">
        <v>1707</v>
      </c>
    </row>
    <row r="2288" spans="1:1" x14ac:dyDescent="0.3">
      <c r="A2288" s="30" t="s">
        <v>1708</v>
      </c>
    </row>
    <row r="2289" spans="1:1" x14ac:dyDescent="0.3">
      <c r="A2289" s="30" t="s">
        <v>1709</v>
      </c>
    </row>
    <row r="2290" spans="1:1" x14ac:dyDescent="0.3">
      <c r="A2290" s="30" t="s">
        <v>1710</v>
      </c>
    </row>
    <row r="2291" spans="1:1" x14ac:dyDescent="0.3">
      <c r="A2291" s="30" t="s">
        <v>1711</v>
      </c>
    </row>
    <row r="2292" spans="1:1" x14ac:dyDescent="0.3">
      <c r="A2292" s="30" t="s">
        <v>1712</v>
      </c>
    </row>
    <row r="2293" spans="1:1" x14ac:dyDescent="0.3">
      <c r="A2293" s="30" t="s">
        <v>1713</v>
      </c>
    </row>
    <row r="2294" spans="1:1" x14ac:dyDescent="0.3">
      <c r="A2294" s="30" t="s">
        <v>1714</v>
      </c>
    </row>
    <row r="2295" spans="1:1" x14ac:dyDescent="0.3">
      <c r="A2295" s="30" t="s">
        <v>1715</v>
      </c>
    </row>
    <row r="2296" spans="1:1" x14ac:dyDescent="0.3">
      <c r="A2296" s="30" t="s">
        <v>1716</v>
      </c>
    </row>
    <row r="2297" spans="1:1" x14ac:dyDescent="0.3">
      <c r="A2297" s="30" t="s">
        <v>1717</v>
      </c>
    </row>
    <row r="2298" spans="1:1" x14ac:dyDescent="0.3">
      <c r="A2298" s="30" t="s">
        <v>1718</v>
      </c>
    </row>
    <row r="2299" spans="1:1" x14ac:dyDescent="0.3">
      <c r="A2299" s="30" t="s">
        <v>1719</v>
      </c>
    </row>
    <row r="2300" spans="1:1" x14ac:dyDescent="0.3">
      <c r="A2300" s="30" t="s">
        <v>1720</v>
      </c>
    </row>
    <row r="2301" spans="1:1" x14ac:dyDescent="0.3">
      <c r="A2301" s="30" t="s">
        <v>1721</v>
      </c>
    </row>
    <row r="2302" spans="1:1" x14ac:dyDescent="0.3">
      <c r="A2302" s="30" t="s">
        <v>1722</v>
      </c>
    </row>
    <row r="2303" spans="1:1" x14ac:dyDescent="0.3">
      <c r="A2303" s="30" t="s">
        <v>1723</v>
      </c>
    </row>
    <row r="2304" spans="1:1" x14ac:dyDescent="0.3">
      <c r="A2304" s="30" t="s">
        <v>1724</v>
      </c>
    </row>
    <row r="2305" spans="1:1" x14ac:dyDescent="0.3">
      <c r="A2305" s="30" t="s">
        <v>1725</v>
      </c>
    </row>
    <row r="2306" spans="1:1" x14ac:dyDescent="0.3">
      <c r="A2306" s="30" t="s">
        <v>1726</v>
      </c>
    </row>
    <row r="2307" spans="1:1" x14ac:dyDescent="0.3">
      <c r="A2307" s="30" t="s">
        <v>1727</v>
      </c>
    </row>
    <row r="2308" spans="1:1" x14ac:dyDescent="0.3">
      <c r="A2308" s="30" t="s">
        <v>1728</v>
      </c>
    </row>
    <row r="2309" spans="1:1" x14ac:dyDescent="0.3">
      <c r="A2309" s="30" t="s">
        <v>1729</v>
      </c>
    </row>
    <row r="2310" spans="1:1" x14ac:dyDescent="0.3">
      <c r="A2310" s="30" t="s">
        <v>1730</v>
      </c>
    </row>
    <row r="2311" spans="1:1" x14ac:dyDescent="0.3">
      <c r="A2311" s="30" t="s">
        <v>1731</v>
      </c>
    </row>
    <row r="2312" spans="1:1" x14ac:dyDescent="0.3">
      <c r="A2312" s="30" t="s">
        <v>1732</v>
      </c>
    </row>
    <row r="2313" spans="1:1" x14ac:dyDescent="0.3">
      <c r="A2313" s="30" t="s">
        <v>1733</v>
      </c>
    </row>
    <row r="2314" spans="1:1" x14ac:dyDescent="0.3">
      <c r="A2314" s="30" t="s">
        <v>1734</v>
      </c>
    </row>
    <row r="2315" spans="1:1" x14ac:dyDescent="0.3">
      <c r="A2315" s="30" t="s">
        <v>1735</v>
      </c>
    </row>
    <row r="2316" spans="1:1" x14ac:dyDescent="0.3">
      <c r="A2316" s="30" t="s">
        <v>1736</v>
      </c>
    </row>
    <row r="2317" spans="1:1" x14ac:dyDescent="0.3">
      <c r="A2317" s="30" t="s">
        <v>1737</v>
      </c>
    </row>
    <row r="2318" spans="1:1" x14ac:dyDescent="0.3">
      <c r="A2318" s="30" t="s">
        <v>1738</v>
      </c>
    </row>
    <row r="2319" spans="1:1" x14ac:dyDescent="0.3">
      <c r="A2319" s="30" t="s">
        <v>1739</v>
      </c>
    </row>
    <row r="2320" spans="1:1" x14ac:dyDescent="0.3">
      <c r="A2320" s="30" t="s">
        <v>1740</v>
      </c>
    </row>
    <row r="2321" spans="1:1" x14ac:dyDescent="0.3">
      <c r="A2321" s="30" t="s">
        <v>1741</v>
      </c>
    </row>
    <row r="2322" spans="1:1" x14ac:dyDescent="0.3">
      <c r="A2322" s="30" t="s">
        <v>1742</v>
      </c>
    </row>
    <row r="2323" spans="1:1" x14ac:dyDescent="0.3">
      <c r="A2323" s="30" t="s">
        <v>1743</v>
      </c>
    </row>
    <row r="2324" spans="1:1" x14ac:dyDescent="0.3">
      <c r="A2324" s="30" t="s">
        <v>1744</v>
      </c>
    </row>
    <row r="2325" spans="1:1" x14ac:dyDescent="0.3">
      <c r="A2325" s="30" t="s">
        <v>1745</v>
      </c>
    </row>
    <row r="2326" spans="1:1" x14ac:dyDescent="0.3">
      <c r="A2326" s="30" t="s">
        <v>1746</v>
      </c>
    </row>
    <row r="2327" spans="1:1" x14ac:dyDescent="0.3">
      <c r="A2327" s="30" t="s">
        <v>1747</v>
      </c>
    </row>
    <row r="2328" spans="1:1" x14ac:dyDescent="0.3">
      <c r="A2328" s="30" t="s">
        <v>1748</v>
      </c>
    </row>
    <row r="2329" spans="1:1" x14ac:dyDescent="0.3">
      <c r="A2329" s="30" t="s">
        <v>1749</v>
      </c>
    </row>
    <row r="2330" spans="1:1" x14ac:dyDescent="0.3">
      <c r="A2330" s="30" t="s">
        <v>1750</v>
      </c>
    </row>
    <row r="2331" spans="1:1" x14ac:dyDescent="0.3">
      <c r="A2331" s="30" t="s">
        <v>1751</v>
      </c>
    </row>
    <row r="2332" spans="1:1" x14ac:dyDescent="0.3">
      <c r="A2332" s="30" t="s">
        <v>1752</v>
      </c>
    </row>
    <row r="2333" spans="1:1" x14ac:dyDescent="0.3">
      <c r="A2333" s="30" t="s">
        <v>1753</v>
      </c>
    </row>
    <row r="2334" spans="1:1" x14ac:dyDescent="0.3">
      <c r="A2334" s="30" t="s">
        <v>1754</v>
      </c>
    </row>
    <row r="2335" spans="1:1" x14ac:dyDescent="0.3">
      <c r="A2335" s="30" t="s">
        <v>1755</v>
      </c>
    </row>
    <row r="2336" spans="1:1" x14ac:dyDescent="0.3">
      <c r="A2336" s="30" t="s">
        <v>1756</v>
      </c>
    </row>
    <row r="2337" spans="1:1" x14ac:dyDescent="0.3">
      <c r="A2337" s="30" t="s">
        <v>1757</v>
      </c>
    </row>
    <row r="2338" spans="1:1" x14ac:dyDescent="0.3">
      <c r="A2338" s="30" t="s">
        <v>1758</v>
      </c>
    </row>
    <row r="2339" spans="1:1" x14ac:dyDescent="0.3">
      <c r="A2339" s="30" t="s">
        <v>1759</v>
      </c>
    </row>
    <row r="2340" spans="1:1" x14ac:dyDescent="0.3">
      <c r="A2340" s="30" t="s">
        <v>1760</v>
      </c>
    </row>
    <row r="2341" spans="1:1" x14ac:dyDescent="0.3">
      <c r="A2341" s="30" t="s">
        <v>1761</v>
      </c>
    </row>
    <row r="2342" spans="1:1" x14ac:dyDescent="0.3">
      <c r="A2342" s="30" t="s">
        <v>1762</v>
      </c>
    </row>
    <row r="2343" spans="1:1" x14ac:dyDescent="0.3">
      <c r="A2343" s="30" t="s">
        <v>1763</v>
      </c>
    </row>
    <row r="2344" spans="1:1" x14ac:dyDescent="0.3">
      <c r="A2344" s="30" t="s">
        <v>1764</v>
      </c>
    </row>
    <row r="2345" spans="1:1" x14ac:dyDescent="0.3">
      <c r="A2345" s="30" t="s">
        <v>1765</v>
      </c>
    </row>
    <row r="2346" spans="1:1" x14ac:dyDescent="0.3">
      <c r="A2346" s="30" t="s">
        <v>1766</v>
      </c>
    </row>
    <row r="2347" spans="1:1" x14ac:dyDescent="0.3">
      <c r="A2347" s="30" t="s">
        <v>1767</v>
      </c>
    </row>
    <row r="2348" spans="1:1" x14ac:dyDescent="0.3">
      <c r="A2348" s="30" t="s">
        <v>1768</v>
      </c>
    </row>
    <row r="2349" spans="1:1" x14ac:dyDescent="0.3">
      <c r="A2349" s="30" t="s">
        <v>1769</v>
      </c>
    </row>
    <row r="2350" spans="1:1" x14ac:dyDescent="0.3">
      <c r="A2350" s="30" t="s">
        <v>1770</v>
      </c>
    </row>
    <row r="2351" spans="1:1" x14ac:dyDescent="0.3">
      <c r="A2351" s="30" t="s">
        <v>1771</v>
      </c>
    </row>
    <row r="2352" spans="1:1" x14ac:dyDescent="0.3">
      <c r="A2352" s="30" t="s">
        <v>1772</v>
      </c>
    </row>
    <row r="2353" spans="1:1" x14ac:dyDescent="0.3">
      <c r="A2353" s="30" t="s">
        <v>1773</v>
      </c>
    </row>
    <row r="2354" spans="1:1" x14ac:dyDescent="0.3">
      <c r="A2354" s="30" t="s">
        <v>1774</v>
      </c>
    </row>
    <row r="2355" spans="1:1" x14ac:dyDescent="0.3">
      <c r="A2355" s="30" t="s">
        <v>1775</v>
      </c>
    </row>
    <row r="2356" spans="1:1" x14ac:dyDescent="0.3">
      <c r="A2356" s="30" t="s">
        <v>1776</v>
      </c>
    </row>
    <row r="2357" spans="1:1" x14ac:dyDescent="0.3">
      <c r="A2357" s="30" t="s">
        <v>1777</v>
      </c>
    </row>
    <row r="2358" spans="1:1" x14ac:dyDescent="0.3">
      <c r="A2358" s="30" t="s">
        <v>1778</v>
      </c>
    </row>
    <row r="2359" spans="1:1" x14ac:dyDescent="0.3">
      <c r="A2359" s="30" t="s">
        <v>1779</v>
      </c>
    </row>
    <row r="2360" spans="1:1" x14ac:dyDescent="0.3">
      <c r="A2360" s="30" t="s">
        <v>1780</v>
      </c>
    </row>
    <row r="2361" spans="1:1" x14ac:dyDescent="0.3">
      <c r="A2361" s="30" t="s">
        <v>1781</v>
      </c>
    </row>
    <row r="2362" spans="1:1" x14ac:dyDescent="0.3">
      <c r="A2362" s="30" t="s">
        <v>1782</v>
      </c>
    </row>
    <row r="2363" spans="1:1" x14ac:dyDescent="0.3">
      <c r="A2363" s="30" t="s">
        <v>1783</v>
      </c>
    </row>
    <row r="2364" spans="1:1" x14ac:dyDescent="0.3">
      <c r="A2364" s="30" t="s">
        <v>1784</v>
      </c>
    </row>
    <row r="2365" spans="1:1" x14ac:dyDescent="0.3">
      <c r="A2365" s="30" t="s">
        <v>1785</v>
      </c>
    </row>
    <row r="2366" spans="1:1" x14ac:dyDescent="0.3">
      <c r="A2366" s="30" t="s">
        <v>1786</v>
      </c>
    </row>
    <row r="2367" spans="1:1" x14ac:dyDescent="0.3">
      <c r="A2367" s="30" t="s">
        <v>1787</v>
      </c>
    </row>
    <row r="2368" spans="1:1" x14ac:dyDescent="0.3">
      <c r="A2368" s="30" t="s">
        <v>1788</v>
      </c>
    </row>
    <row r="2369" spans="1:1" x14ac:dyDescent="0.3">
      <c r="A2369" s="30" t="s">
        <v>1789</v>
      </c>
    </row>
    <row r="2370" spans="1:1" x14ac:dyDescent="0.3">
      <c r="A2370" s="30" t="s">
        <v>1790</v>
      </c>
    </row>
    <row r="2371" spans="1:1" x14ac:dyDescent="0.3">
      <c r="A2371" s="30" t="s">
        <v>1791</v>
      </c>
    </row>
    <row r="2372" spans="1:1" x14ac:dyDescent="0.3">
      <c r="A2372" s="30" t="s">
        <v>1792</v>
      </c>
    </row>
    <row r="2373" spans="1:1" x14ac:dyDescent="0.3">
      <c r="A2373" s="30" t="s">
        <v>1793</v>
      </c>
    </row>
    <row r="2374" spans="1:1" x14ac:dyDescent="0.3">
      <c r="A2374" s="30" t="s">
        <v>1794</v>
      </c>
    </row>
    <row r="2375" spans="1:1" x14ac:dyDescent="0.3">
      <c r="A2375" s="30" t="s">
        <v>1795</v>
      </c>
    </row>
    <row r="2376" spans="1:1" x14ac:dyDescent="0.3">
      <c r="A2376" s="30" t="s">
        <v>1796</v>
      </c>
    </row>
    <row r="2377" spans="1:1" x14ac:dyDescent="0.3">
      <c r="A2377" s="30" t="s">
        <v>1797</v>
      </c>
    </row>
    <row r="2378" spans="1:1" x14ac:dyDescent="0.3">
      <c r="A2378" s="30" t="s">
        <v>1798</v>
      </c>
    </row>
    <row r="2379" spans="1:1" x14ac:dyDescent="0.3">
      <c r="A2379" s="30" t="s">
        <v>1799</v>
      </c>
    </row>
    <row r="2380" spans="1:1" x14ac:dyDescent="0.3">
      <c r="A2380" s="30" t="s">
        <v>1800</v>
      </c>
    </row>
    <row r="2381" spans="1:1" x14ac:dyDescent="0.3">
      <c r="A2381" s="30" t="s">
        <v>1801</v>
      </c>
    </row>
    <row r="2382" spans="1:1" x14ac:dyDescent="0.3">
      <c r="A2382" s="30" t="s">
        <v>1802</v>
      </c>
    </row>
    <row r="2383" spans="1:1" x14ac:dyDescent="0.3">
      <c r="A2383" s="30" t="s">
        <v>1803</v>
      </c>
    </row>
    <row r="2384" spans="1:1" x14ac:dyDescent="0.3">
      <c r="A2384" s="30" t="s">
        <v>1804</v>
      </c>
    </row>
    <row r="2385" spans="1:1" x14ac:dyDescent="0.3">
      <c r="A2385" s="30" t="s">
        <v>1805</v>
      </c>
    </row>
    <row r="2386" spans="1:1" x14ac:dyDescent="0.3">
      <c r="A2386" s="30" t="s">
        <v>1806</v>
      </c>
    </row>
    <row r="2387" spans="1:1" x14ac:dyDescent="0.3">
      <c r="A2387" s="30" t="s">
        <v>1807</v>
      </c>
    </row>
    <row r="2388" spans="1:1" x14ac:dyDescent="0.3">
      <c r="A2388" s="30" t="s">
        <v>1808</v>
      </c>
    </row>
    <row r="2389" spans="1:1" x14ac:dyDescent="0.3">
      <c r="A2389" s="30" t="s">
        <v>1809</v>
      </c>
    </row>
    <row r="2390" spans="1:1" x14ac:dyDescent="0.3">
      <c r="A2390" s="30" t="s">
        <v>1810</v>
      </c>
    </row>
    <row r="2391" spans="1:1" x14ac:dyDescent="0.3">
      <c r="A2391" s="30" t="s">
        <v>1811</v>
      </c>
    </row>
    <row r="2392" spans="1:1" x14ac:dyDescent="0.3">
      <c r="A2392" s="30" t="s">
        <v>1812</v>
      </c>
    </row>
    <row r="2393" spans="1:1" x14ac:dyDescent="0.3">
      <c r="A2393" s="30" t="s">
        <v>1813</v>
      </c>
    </row>
    <row r="2394" spans="1:1" x14ac:dyDescent="0.3">
      <c r="A2394" s="30" t="s">
        <v>1814</v>
      </c>
    </row>
    <row r="2395" spans="1:1" x14ac:dyDescent="0.3">
      <c r="A2395" s="30" t="s">
        <v>1815</v>
      </c>
    </row>
    <row r="2396" spans="1:1" x14ac:dyDescent="0.3">
      <c r="A2396" s="30" t="s">
        <v>1816</v>
      </c>
    </row>
    <row r="2397" spans="1:1" x14ac:dyDescent="0.3">
      <c r="A2397" s="30" t="s">
        <v>1817</v>
      </c>
    </row>
    <row r="2398" spans="1:1" x14ac:dyDescent="0.3">
      <c r="A2398" s="30" t="s">
        <v>1818</v>
      </c>
    </row>
    <row r="2399" spans="1:1" x14ac:dyDescent="0.3">
      <c r="A2399" s="30" t="s">
        <v>1819</v>
      </c>
    </row>
    <row r="2400" spans="1:1" x14ac:dyDescent="0.3">
      <c r="A2400" s="30" t="s">
        <v>1820</v>
      </c>
    </row>
    <row r="2401" spans="1:1" x14ac:dyDescent="0.3">
      <c r="A2401" s="30" t="s">
        <v>1821</v>
      </c>
    </row>
    <row r="2402" spans="1:1" x14ac:dyDescent="0.3">
      <c r="A2402" s="30" t="s">
        <v>1822</v>
      </c>
    </row>
    <row r="2403" spans="1:1" x14ac:dyDescent="0.3">
      <c r="A2403" s="30" t="s">
        <v>1823</v>
      </c>
    </row>
    <row r="2404" spans="1:1" x14ac:dyDescent="0.3">
      <c r="A2404" s="30" t="s">
        <v>1824</v>
      </c>
    </row>
    <row r="2405" spans="1:1" x14ac:dyDescent="0.3">
      <c r="A2405" s="30" t="s">
        <v>1825</v>
      </c>
    </row>
    <row r="2406" spans="1:1" x14ac:dyDescent="0.3">
      <c r="A2406" s="30" t="s">
        <v>1826</v>
      </c>
    </row>
    <row r="2407" spans="1:1" x14ac:dyDescent="0.3">
      <c r="A2407" s="30" t="s">
        <v>1827</v>
      </c>
    </row>
    <row r="2408" spans="1:1" x14ac:dyDescent="0.3">
      <c r="A2408" s="30" t="s">
        <v>1828</v>
      </c>
    </row>
    <row r="2409" spans="1:1" x14ac:dyDescent="0.3">
      <c r="A2409" s="30" t="s">
        <v>1829</v>
      </c>
    </row>
    <row r="2410" spans="1:1" x14ac:dyDescent="0.3">
      <c r="A2410" s="30" t="s">
        <v>1830</v>
      </c>
    </row>
    <row r="2411" spans="1:1" x14ac:dyDescent="0.3">
      <c r="A2411" s="30" t="s">
        <v>1831</v>
      </c>
    </row>
    <row r="2412" spans="1:1" x14ac:dyDescent="0.3">
      <c r="A2412" s="30" t="s">
        <v>1832</v>
      </c>
    </row>
    <row r="2413" spans="1:1" x14ac:dyDescent="0.3">
      <c r="A2413" s="30" t="s">
        <v>1833</v>
      </c>
    </row>
    <row r="2414" spans="1:1" x14ac:dyDescent="0.3">
      <c r="A2414" s="30" t="s">
        <v>1834</v>
      </c>
    </row>
    <row r="2415" spans="1:1" x14ac:dyDescent="0.3">
      <c r="A2415" s="30" t="s">
        <v>1835</v>
      </c>
    </row>
    <row r="2416" spans="1:1" x14ac:dyDescent="0.3">
      <c r="A2416" s="30" t="s">
        <v>1836</v>
      </c>
    </row>
    <row r="2417" spans="1:1" x14ac:dyDescent="0.3">
      <c r="A2417" s="30" t="s">
        <v>1837</v>
      </c>
    </row>
    <row r="2418" spans="1:1" x14ac:dyDescent="0.3">
      <c r="A2418" s="30" t="s">
        <v>1838</v>
      </c>
    </row>
    <row r="2419" spans="1:1" x14ac:dyDescent="0.3">
      <c r="A2419" s="30" t="s">
        <v>1839</v>
      </c>
    </row>
    <row r="2420" spans="1:1" x14ac:dyDescent="0.3">
      <c r="A2420" s="30" t="s">
        <v>1840</v>
      </c>
    </row>
    <row r="2421" spans="1:1" x14ac:dyDescent="0.3">
      <c r="A2421" s="30" t="s">
        <v>1841</v>
      </c>
    </row>
    <row r="2422" spans="1:1" x14ac:dyDescent="0.3">
      <c r="A2422" s="30" t="s">
        <v>1842</v>
      </c>
    </row>
    <row r="2423" spans="1:1" x14ac:dyDescent="0.3">
      <c r="A2423" s="30" t="s">
        <v>1843</v>
      </c>
    </row>
    <row r="2424" spans="1:1" x14ac:dyDescent="0.3">
      <c r="A2424" s="30" t="s">
        <v>1844</v>
      </c>
    </row>
    <row r="2425" spans="1:1" x14ac:dyDescent="0.3">
      <c r="A2425" s="30" t="s">
        <v>1845</v>
      </c>
    </row>
    <row r="2426" spans="1:1" x14ac:dyDescent="0.3">
      <c r="A2426" s="30" t="s">
        <v>1846</v>
      </c>
    </row>
    <row r="2427" spans="1:1" x14ac:dyDescent="0.3">
      <c r="A2427" s="30" t="s">
        <v>1847</v>
      </c>
    </row>
    <row r="2428" spans="1:1" x14ac:dyDescent="0.3">
      <c r="A2428" s="30" t="s">
        <v>1848</v>
      </c>
    </row>
    <row r="2429" spans="1:1" x14ac:dyDescent="0.3">
      <c r="A2429" s="30" t="s">
        <v>1849</v>
      </c>
    </row>
    <row r="2430" spans="1:1" x14ac:dyDescent="0.3">
      <c r="A2430" s="30" t="s">
        <v>1850</v>
      </c>
    </row>
    <row r="2431" spans="1:1" x14ac:dyDescent="0.3">
      <c r="A2431" s="30" t="s">
        <v>1851</v>
      </c>
    </row>
    <row r="2432" spans="1:1" x14ac:dyDescent="0.3">
      <c r="A2432" s="30" t="s">
        <v>1852</v>
      </c>
    </row>
    <row r="2433" spans="1:1" x14ac:dyDescent="0.3">
      <c r="A2433" s="30" t="s">
        <v>1853</v>
      </c>
    </row>
    <row r="2434" spans="1:1" x14ac:dyDescent="0.3">
      <c r="A2434" s="30" t="s">
        <v>1854</v>
      </c>
    </row>
    <row r="2435" spans="1:1" x14ac:dyDescent="0.3">
      <c r="A2435" s="30" t="s">
        <v>1855</v>
      </c>
    </row>
    <row r="2436" spans="1:1" x14ac:dyDescent="0.3">
      <c r="A2436" s="30" t="s">
        <v>1856</v>
      </c>
    </row>
    <row r="2437" spans="1:1" x14ac:dyDescent="0.3">
      <c r="A2437" s="30" t="s">
        <v>1857</v>
      </c>
    </row>
    <row r="2438" spans="1:1" x14ac:dyDescent="0.3">
      <c r="A2438" s="30" t="s">
        <v>1858</v>
      </c>
    </row>
    <row r="2439" spans="1:1" x14ac:dyDescent="0.3">
      <c r="A2439" s="30" t="s">
        <v>1859</v>
      </c>
    </row>
    <row r="2440" spans="1:1" x14ac:dyDescent="0.3">
      <c r="A2440" s="30" t="s">
        <v>1860</v>
      </c>
    </row>
    <row r="2441" spans="1:1" x14ac:dyDescent="0.3">
      <c r="A2441" s="30" t="s">
        <v>1861</v>
      </c>
    </row>
    <row r="2442" spans="1:1" x14ac:dyDescent="0.3">
      <c r="A2442" s="30" t="s">
        <v>1862</v>
      </c>
    </row>
    <row r="2443" spans="1:1" x14ac:dyDescent="0.3">
      <c r="A2443" s="30" t="s">
        <v>1863</v>
      </c>
    </row>
    <row r="2444" spans="1:1" x14ac:dyDescent="0.3">
      <c r="A2444" s="30" t="s">
        <v>1864</v>
      </c>
    </row>
    <row r="2445" spans="1:1" x14ac:dyDescent="0.3">
      <c r="A2445" s="30" t="s">
        <v>1865</v>
      </c>
    </row>
    <row r="2446" spans="1:1" x14ac:dyDescent="0.3">
      <c r="A2446" s="30" t="s">
        <v>1866</v>
      </c>
    </row>
    <row r="2447" spans="1:1" x14ac:dyDescent="0.3">
      <c r="A2447" s="30" t="s">
        <v>1867</v>
      </c>
    </row>
    <row r="2448" spans="1:1" x14ac:dyDescent="0.3">
      <c r="A2448" s="30" t="s">
        <v>1868</v>
      </c>
    </row>
    <row r="2449" spans="1:1" x14ac:dyDescent="0.3">
      <c r="A2449" s="30" t="s">
        <v>1869</v>
      </c>
    </row>
    <row r="2450" spans="1:1" x14ac:dyDescent="0.3">
      <c r="A2450" s="30" t="s">
        <v>1870</v>
      </c>
    </row>
    <row r="2451" spans="1:1" x14ac:dyDescent="0.3">
      <c r="A2451" s="30" t="s">
        <v>1871</v>
      </c>
    </row>
    <row r="2452" spans="1:1" x14ac:dyDescent="0.3">
      <c r="A2452" s="30" t="s">
        <v>1872</v>
      </c>
    </row>
    <row r="2453" spans="1:1" x14ac:dyDescent="0.3">
      <c r="A2453" s="30" t="s">
        <v>1873</v>
      </c>
    </row>
    <row r="2454" spans="1:1" x14ac:dyDescent="0.3">
      <c r="A2454" s="30" t="s">
        <v>1874</v>
      </c>
    </row>
    <row r="2455" spans="1:1" x14ac:dyDescent="0.3">
      <c r="A2455" s="30" t="s">
        <v>1875</v>
      </c>
    </row>
    <row r="2456" spans="1:1" x14ac:dyDescent="0.3">
      <c r="A2456" s="30" t="s">
        <v>1876</v>
      </c>
    </row>
    <row r="2457" spans="1:1" x14ac:dyDescent="0.3">
      <c r="A2457" s="30" t="s">
        <v>1877</v>
      </c>
    </row>
    <row r="2458" spans="1:1" x14ac:dyDescent="0.3">
      <c r="A2458" s="30" t="s">
        <v>1878</v>
      </c>
    </row>
    <row r="2459" spans="1:1" x14ac:dyDescent="0.3">
      <c r="A2459" s="30" t="s">
        <v>1879</v>
      </c>
    </row>
    <row r="2460" spans="1:1" x14ac:dyDescent="0.3">
      <c r="A2460" s="30" t="s">
        <v>1880</v>
      </c>
    </row>
    <row r="2461" spans="1:1" x14ac:dyDescent="0.3">
      <c r="A2461" s="30" t="s">
        <v>1881</v>
      </c>
    </row>
    <row r="2462" spans="1:1" x14ac:dyDescent="0.3">
      <c r="A2462" s="30" t="s">
        <v>1882</v>
      </c>
    </row>
    <row r="2463" spans="1:1" x14ac:dyDescent="0.3">
      <c r="A2463" s="30" t="s">
        <v>1883</v>
      </c>
    </row>
    <row r="2464" spans="1:1" x14ac:dyDescent="0.3">
      <c r="A2464" s="30" t="s">
        <v>1884</v>
      </c>
    </row>
    <row r="2465" spans="1:1" x14ac:dyDescent="0.3">
      <c r="A2465" s="30" t="s">
        <v>1885</v>
      </c>
    </row>
    <row r="2466" spans="1:1" x14ac:dyDescent="0.3">
      <c r="A2466" s="30" t="s">
        <v>1886</v>
      </c>
    </row>
    <row r="2467" spans="1:1" x14ac:dyDescent="0.3">
      <c r="A2467" s="30" t="s">
        <v>1887</v>
      </c>
    </row>
    <row r="2468" spans="1:1" x14ac:dyDescent="0.3">
      <c r="A2468" s="30" t="s">
        <v>1888</v>
      </c>
    </row>
    <row r="2469" spans="1:1" x14ac:dyDescent="0.3">
      <c r="A2469" s="30" t="s">
        <v>1889</v>
      </c>
    </row>
    <row r="2470" spans="1:1" x14ac:dyDescent="0.3">
      <c r="A2470" s="30" t="s">
        <v>1890</v>
      </c>
    </row>
    <row r="2471" spans="1:1" x14ac:dyDescent="0.3">
      <c r="A2471" s="30" t="s">
        <v>1891</v>
      </c>
    </row>
    <row r="2472" spans="1:1" x14ac:dyDescent="0.3">
      <c r="A2472" s="30" t="s">
        <v>1892</v>
      </c>
    </row>
    <row r="2473" spans="1:1" x14ac:dyDescent="0.3">
      <c r="A2473" s="30" t="s">
        <v>1893</v>
      </c>
    </row>
    <row r="2474" spans="1:1" x14ac:dyDescent="0.3">
      <c r="A2474" s="30" t="s">
        <v>1894</v>
      </c>
    </row>
    <row r="2475" spans="1:1" x14ac:dyDescent="0.3">
      <c r="A2475" s="30" t="s">
        <v>1895</v>
      </c>
    </row>
    <row r="2476" spans="1:1" x14ac:dyDescent="0.3">
      <c r="A2476" s="30" t="s">
        <v>1896</v>
      </c>
    </row>
    <row r="2477" spans="1:1" x14ac:dyDescent="0.3">
      <c r="A2477" s="30" t="s">
        <v>1897</v>
      </c>
    </row>
    <row r="2478" spans="1:1" x14ac:dyDescent="0.3">
      <c r="A2478" s="30" t="s">
        <v>1898</v>
      </c>
    </row>
    <row r="2479" spans="1:1" x14ac:dyDescent="0.3">
      <c r="A2479" s="30" t="s">
        <v>1899</v>
      </c>
    </row>
    <row r="2480" spans="1:1" x14ac:dyDescent="0.3">
      <c r="A2480" s="30" t="s">
        <v>1900</v>
      </c>
    </row>
    <row r="2481" spans="1:1" x14ac:dyDescent="0.3">
      <c r="A2481" s="30" t="s">
        <v>1901</v>
      </c>
    </row>
    <row r="2482" spans="1:1" x14ac:dyDescent="0.3">
      <c r="A2482" s="30" t="s">
        <v>1902</v>
      </c>
    </row>
    <row r="2483" spans="1:1" x14ac:dyDescent="0.3">
      <c r="A2483" s="30" t="s">
        <v>1903</v>
      </c>
    </row>
    <row r="2484" spans="1:1" x14ac:dyDescent="0.3">
      <c r="A2484" s="30" t="s">
        <v>1904</v>
      </c>
    </row>
    <row r="2485" spans="1:1" x14ac:dyDescent="0.3">
      <c r="A2485" s="30" t="s">
        <v>1905</v>
      </c>
    </row>
    <row r="2486" spans="1:1" x14ac:dyDescent="0.3">
      <c r="A2486" s="30" t="s">
        <v>1906</v>
      </c>
    </row>
    <row r="2487" spans="1:1" x14ac:dyDescent="0.3">
      <c r="A2487" s="30" t="s">
        <v>1907</v>
      </c>
    </row>
    <row r="2488" spans="1:1" x14ac:dyDescent="0.3">
      <c r="A2488" s="30" t="s">
        <v>1908</v>
      </c>
    </row>
    <row r="2489" spans="1:1" x14ac:dyDescent="0.3">
      <c r="A2489" s="30" t="s">
        <v>1909</v>
      </c>
    </row>
    <row r="2490" spans="1:1" x14ac:dyDescent="0.3">
      <c r="A2490" s="30" t="s">
        <v>1910</v>
      </c>
    </row>
    <row r="2491" spans="1:1" x14ac:dyDescent="0.3">
      <c r="A2491" s="30" t="s">
        <v>1911</v>
      </c>
    </row>
    <row r="2492" spans="1:1" x14ac:dyDescent="0.3">
      <c r="A2492" s="30" t="s">
        <v>1912</v>
      </c>
    </row>
    <row r="2493" spans="1:1" x14ac:dyDescent="0.3">
      <c r="A2493" s="30" t="s">
        <v>1913</v>
      </c>
    </row>
    <row r="2494" spans="1:1" x14ac:dyDescent="0.3">
      <c r="A2494" s="30" t="s">
        <v>1914</v>
      </c>
    </row>
    <row r="2495" spans="1:1" x14ac:dyDescent="0.3">
      <c r="A2495" s="30" t="s">
        <v>1915</v>
      </c>
    </row>
    <row r="2496" spans="1:1" x14ac:dyDescent="0.3">
      <c r="A2496" s="30" t="s">
        <v>1916</v>
      </c>
    </row>
    <row r="2497" spans="1:1" x14ac:dyDescent="0.3">
      <c r="A2497" s="30" t="s">
        <v>1917</v>
      </c>
    </row>
    <row r="2498" spans="1:1" x14ac:dyDescent="0.3">
      <c r="A2498" s="30" t="s">
        <v>1918</v>
      </c>
    </row>
    <row r="2499" spans="1:1" x14ac:dyDescent="0.3">
      <c r="A2499" s="30" t="s">
        <v>1919</v>
      </c>
    </row>
    <row r="2500" spans="1:1" x14ac:dyDescent="0.3">
      <c r="A2500" s="30" t="s">
        <v>1920</v>
      </c>
    </row>
    <row r="2501" spans="1:1" x14ac:dyDescent="0.3">
      <c r="A2501" s="30" t="s">
        <v>1921</v>
      </c>
    </row>
    <row r="2502" spans="1:1" x14ac:dyDescent="0.3">
      <c r="A2502" s="30" t="s">
        <v>1922</v>
      </c>
    </row>
    <row r="2503" spans="1:1" x14ac:dyDescent="0.3">
      <c r="A2503" s="30" t="s">
        <v>1923</v>
      </c>
    </row>
    <row r="2504" spans="1:1" x14ac:dyDescent="0.3">
      <c r="A2504" s="30" t="s">
        <v>1924</v>
      </c>
    </row>
    <row r="2505" spans="1:1" x14ac:dyDescent="0.3">
      <c r="A2505" s="30" t="s">
        <v>1925</v>
      </c>
    </row>
    <row r="2506" spans="1:1" x14ac:dyDescent="0.3">
      <c r="A2506" s="30" t="s">
        <v>1926</v>
      </c>
    </row>
    <row r="2507" spans="1:1" x14ac:dyDescent="0.3">
      <c r="A2507" s="30" t="s">
        <v>1927</v>
      </c>
    </row>
    <row r="2508" spans="1:1" x14ac:dyDescent="0.3">
      <c r="A2508" s="30" t="s">
        <v>1928</v>
      </c>
    </row>
    <row r="2509" spans="1:1" x14ac:dyDescent="0.3">
      <c r="A2509" s="30" t="s">
        <v>1929</v>
      </c>
    </row>
    <row r="2510" spans="1:1" x14ac:dyDescent="0.3">
      <c r="A2510" s="30" t="s">
        <v>1930</v>
      </c>
    </row>
    <row r="2511" spans="1:1" x14ac:dyDescent="0.3">
      <c r="A2511" s="30" t="s">
        <v>1931</v>
      </c>
    </row>
    <row r="2512" spans="1:1" x14ac:dyDescent="0.3">
      <c r="A2512" s="30" t="s">
        <v>1932</v>
      </c>
    </row>
    <row r="2513" spans="1:1" x14ac:dyDescent="0.3">
      <c r="A2513" s="30" t="s">
        <v>1933</v>
      </c>
    </row>
    <row r="2514" spans="1:1" x14ac:dyDescent="0.3">
      <c r="A2514" s="30" t="s">
        <v>1934</v>
      </c>
    </row>
    <row r="2515" spans="1:1" x14ac:dyDescent="0.3">
      <c r="A2515" s="30" t="s">
        <v>1935</v>
      </c>
    </row>
    <row r="2516" spans="1:1" x14ac:dyDescent="0.3">
      <c r="A2516" s="30" t="s">
        <v>1936</v>
      </c>
    </row>
    <row r="2517" spans="1:1" x14ac:dyDescent="0.3">
      <c r="A2517" s="30" t="s">
        <v>1937</v>
      </c>
    </row>
    <row r="2518" spans="1:1" x14ac:dyDescent="0.3">
      <c r="A2518" s="30" t="s">
        <v>1938</v>
      </c>
    </row>
    <row r="2519" spans="1:1" x14ac:dyDescent="0.3">
      <c r="A2519" s="30" t="s">
        <v>1939</v>
      </c>
    </row>
    <row r="2520" spans="1:1" x14ac:dyDescent="0.3">
      <c r="A2520" s="30" t="s">
        <v>1940</v>
      </c>
    </row>
    <row r="2521" spans="1:1" x14ac:dyDescent="0.3">
      <c r="A2521" s="30" t="s">
        <v>1941</v>
      </c>
    </row>
    <row r="2522" spans="1:1" x14ac:dyDescent="0.3">
      <c r="A2522" s="30" t="s">
        <v>1942</v>
      </c>
    </row>
    <row r="2523" spans="1:1" x14ac:dyDescent="0.3">
      <c r="A2523" s="30" t="s">
        <v>1943</v>
      </c>
    </row>
    <row r="2524" spans="1:1" x14ac:dyDescent="0.3">
      <c r="A2524" s="30" t="s">
        <v>1944</v>
      </c>
    </row>
    <row r="2525" spans="1:1" x14ac:dyDescent="0.3">
      <c r="A2525" s="30" t="s">
        <v>1945</v>
      </c>
    </row>
    <row r="2526" spans="1:1" x14ac:dyDescent="0.3">
      <c r="A2526" s="30" t="s">
        <v>1946</v>
      </c>
    </row>
    <row r="2527" spans="1:1" x14ac:dyDescent="0.3">
      <c r="A2527" s="30" t="s">
        <v>1947</v>
      </c>
    </row>
    <row r="2528" spans="1:1" x14ac:dyDescent="0.3">
      <c r="A2528" s="30" t="s">
        <v>1948</v>
      </c>
    </row>
    <row r="2529" spans="1:1" x14ac:dyDescent="0.3">
      <c r="A2529" s="30" t="s">
        <v>1949</v>
      </c>
    </row>
    <row r="2530" spans="1:1" x14ac:dyDescent="0.3">
      <c r="A2530" s="30" t="s">
        <v>1950</v>
      </c>
    </row>
    <row r="2531" spans="1:1" x14ac:dyDescent="0.3">
      <c r="A2531" s="30" t="s">
        <v>1951</v>
      </c>
    </row>
    <row r="2532" spans="1:1" x14ac:dyDescent="0.3">
      <c r="A2532" s="30" t="s">
        <v>1952</v>
      </c>
    </row>
    <row r="2533" spans="1:1" x14ac:dyDescent="0.3">
      <c r="A2533" s="30" t="s">
        <v>1953</v>
      </c>
    </row>
    <row r="2534" spans="1:1" x14ac:dyDescent="0.3">
      <c r="A2534" s="30" t="s">
        <v>1954</v>
      </c>
    </row>
    <row r="2535" spans="1:1" x14ac:dyDescent="0.3">
      <c r="A2535" s="30" t="s">
        <v>1955</v>
      </c>
    </row>
    <row r="2536" spans="1:1" x14ac:dyDescent="0.3">
      <c r="A2536" s="30" t="s">
        <v>1956</v>
      </c>
    </row>
    <row r="2537" spans="1:1" x14ac:dyDescent="0.3">
      <c r="A2537" s="30" t="s">
        <v>1957</v>
      </c>
    </row>
    <row r="2538" spans="1:1" x14ac:dyDescent="0.3">
      <c r="A2538" s="30" t="s">
        <v>1958</v>
      </c>
    </row>
    <row r="2539" spans="1:1" x14ac:dyDescent="0.3">
      <c r="A2539" s="30" t="s">
        <v>1959</v>
      </c>
    </row>
    <row r="2540" spans="1:1" x14ac:dyDescent="0.3">
      <c r="A2540" s="30" t="s">
        <v>1960</v>
      </c>
    </row>
    <row r="2541" spans="1:1" x14ac:dyDescent="0.3">
      <c r="A2541" s="30" t="s">
        <v>1961</v>
      </c>
    </row>
    <row r="2542" spans="1:1" x14ac:dyDescent="0.3">
      <c r="A2542" s="30" t="s">
        <v>1962</v>
      </c>
    </row>
    <row r="2543" spans="1:1" x14ac:dyDescent="0.3">
      <c r="A2543" s="30" t="s">
        <v>1963</v>
      </c>
    </row>
    <row r="2544" spans="1:1" x14ac:dyDescent="0.3">
      <c r="A2544" s="30" t="s">
        <v>1964</v>
      </c>
    </row>
    <row r="2545" spans="1:1" x14ac:dyDescent="0.3">
      <c r="A2545" s="30" t="s">
        <v>1965</v>
      </c>
    </row>
    <row r="2546" spans="1:1" x14ac:dyDescent="0.3">
      <c r="A2546" s="30" t="s">
        <v>1966</v>
      </c>
    </row>
    <row r="2547" spans="1:1" x14ac:dyDescent="0.3">
      <c r="A2547" s="30" t="s">
        <v>1967</v>
      </c>
    </row>
    <row r="2548" spans="1:1" x14ac:dyDescent="0.3">
      <c r="A2548" s="30" t="s">
        <v>1968</v>
      </c>
    </row>
    <row r="2549" spans="1:1" x14ac:dyDescent="0.3">
      <c r="A2549" s="30" t="s">
        <v>1969</v>
      </c>
    </row>
    <row r="2550" spans="1:1" x14ac:dyDescent="0.3">
      <c r="A2550" s="30" t="s">
        <v>1970</v>
      </c>
    </row>
    <row r="2551" spans="1:1" x14ac:dyDescent="0.3">
      <c r="A2551" s="30" t="s">
        <v>1971</v>
      </c>
    </row>
    <row r="2552" spans="1:1" x14ac:dyDescent="0.3">
      <c r="A2552" s="30" t="s">
        <v>1972</v>
      </c>
    </row>
    <row r="2553" spans="1:1" x14ac:dyDescent="0.3">
      <c r="A2553" s="30" t="s">
        <v>1973</v>
      </c>
    </row>
    <row r="2554" spans="1:1" x14ac:dyDescent="0.3">
      <c r="A2554" s="30" t="s">
        <v>1974</v>
      </c>
    </row>
    <row r="2555" spans="1:1" x14ac:dyDescent="0.3">
      <c r="A2555" s="30" t="s">
        <v>1975</v>
      </c>
    </row>
    <row r="2556" spans="1:1" x14ac:dyDescent="0.3">
      <c r="A2556" s="30" t="s">
        <v>1976</v>
      </c>
    </row>
    <row r="2557" spans="1:1" x14ac:dyDescent="0.3">
      <c r="A2557" s="30" t="s">
        <v>1977</v>
      </c>
    </row>
    <row r="2558" spans="1:1" x14ac:dyDescent="0.3">
      <c r="A2558" s="30" t="s">
        <v>1978</v>
      </c>
    </row>
    <row r="2559" spans="1:1" x14ac:dyDescent="0.3">
      <c r="A2559" s="30" t="s">
        <v>1979</v>
      </c>
    </row>
    <row r="2560" spans="1:1" x14ac:dyDescent="0.3">
      <c r="A2560" s="30" t="s">
        <v>1980</v>
      </c>
    </row>
    <row r="2561" spans="1:1" x14ac:dyDescent="0.3">
      <c r="A2561" s="30" t="s">
        <v>1981</v>
      </c>
    </row>
    <row r="2562" spans="1:1" x14ac:dyDescent="0.3">
      <c r="A2562" s="30" t="s">
        <v>1982</v>
      </c>
    </row>
    <row r="2563" spans="1:1" x14ac:dyDescent="0.3">
      <c r="A2563" s="30" t="s">
        <v>1983</v>
      </c>
    </row>
    <row r="2564" spans="1:1" x14ac:dyDescent="0.3">
      <c r="A2564" s="30" t="s">
        <v>1984</v>
      </c>
    </row>
    <row r="2565" spans="1:1" x14ac:dyDescent="0.3">
      <c r="A2565" s="30" t="s">
        <v>1985</v>
      </c>
    </row>
    <row r="2566" spans="1:1" x14ac:dyDescent="0.3">
      <c r="A2566" s="30" t="s">
        <v>1986</v>
      </c>
    </row>
    <row r="2567" spans="1:1" x14ac:dyDescent="0.3">
      <c r="A2567" s="30" t="s">
        <v>1987</v>
      </c>
    </row>
    <row r="2568" spans="1:1" x14ac:dyDescent="0.3">
      <c r="A2568" s="30" t="s">
        <v>1988</v>
      </c>
    </row>
    <row r="2569" spans="1:1" x14ac:dyDescent="0.3">
      <c r="A2569" s="30" t="s">
        <v>1989</v>
      </c>
    </row>
    <row r="2570" spans="1:1" x14ac:dyDescent="0.3">
      <c r="A2570" s="30" t="s">
        <v>1990</v>
      </c>
    </row>
    <row r="2571" spans="1:1" x14ac:dyDescent="0.3">
      <c r="A2571" s="30" t="s">
        <v>1991</v>
      </c>
    </row>
    <row r="2572" spans="1:1" x14ac:dyDescent="0.3">
      <c r="A2572" s="30" t="s">
        <v>1992</v>
      </c>
    </row>
    <row r="2573" spans="1:1" x14ac:dyDescent="0.3">
      <c r="A2573" s="30" t="s">
        <v>1993</v>
      </c>
    </row>
    <row r="2574" spans="1:1" x14ac:dyDescent="0.3">
      <c r="A2574" s="30" t="s">
        <v>1994</v>
      </c>
    </row>
    <row r="2575" spans="1:1" x14ac:dyDescent="0.3">
      <c r="A2575" s="30" t="s">
        <v>1995</v>
      </c>
    </row>
    <row r="2576" spans="1:1" x14ac:dyDescent="0.3">
      <c r="A2576" s="30" t="s">
        <v>1996</v>
      </c>
    </row>
    <row r="2577" spans="1:1" x14ac:dyDescent="0.3">
      <c r="A2577" s="30" t="s">
        <v>1997</v>
      </c>
    </row>
    <row r="2578" spans="1:1" x14ac:dyDescent="0.3">
      <c r="A2578" s="30" t="s">
        <v>1998</v>
      </c>
    </row>
    <row r="2579" spans="1:1" x14ac:dyDescent="0.3">
      <c r="A2579" s="30" t="s">
        <v>1999</v>
      </c>
    </row>
    <row r="2580" spans="1:1" x14ac:dyDescent="0.3">
      <c r="A2580" s="30" t="s">
        <v>2000</v>
      </c>
    </row>
    <row r="2581" spans="1:1" x14ac:dyDescent="0.3">
      <c r="A2581" s="30" t="s">
        <v>2001</v>
      </c>
    </row>
    <row r="2582" spans="1:1" x14ac:dyDescent="0.3">
      <c r="A2582" s="30" t="s">
        <v>2002</v>
      </c>
    </row>
    <row r="2583" spans="1:1" x14ac:dyDescent="0.3">
      <c r="A2583" s="30" t="s">
        <v>2003</v>
      </c>
    </row>
    <row r="2584" spans="1:1" x14ac:dyDescent="0.3">
      <c r="A2584" s="30" t="s">
        <v>2004</v>
      </c>
    </row>
    <row r="2585" spans="1:1" x14ac:dyDescent="0.3">
      <c r="A2585" s="30" t="s">
        <v>2005</v>
      </c>
    </row>
    <row r="2586" spans="1:1" x14ac:dyDescent="0.3">
      <c r="A2586" s="30" t="s">
        <v>2006</v>
      </c>
    </row>
    <row r="2587" spans="1:1" x14ac:dyDescent="0.3">
      <c r="A2587" s="30" t="s">
        <v>2007</v>
      </c>
    </row>
    <row r="2588" spans="1:1" x14ac:dyDescent="0.3">
      <c r="A2588" s="30" t="s">
        <v>2008</v>
      </c>
    </row>
    <row r="2589" spans="1:1" x14ac:dyDescent="0.3">
      <c r="A2589" s="30" t="s">
        <v>2009</v>
      </c>
    </row>
    <row r="2590" spans="1:1" x14ac:dyDescent="0.3">
      <c r="A2590" s="30" t="s">
        <v>2010</v>
      </c>
    </row>
    <row r="2591" spans="1:1" x14ac:dyDescent="0.3">
      <c r="A2591" s="30" t="s">
        <v>2011</v>
      </c>
    </row>
    <row r="2592" spans="1:1" x14ac:dyDescent="0.3">
      <c r="A2592" s="30" t="s">
        <v>2012</v>
      </c>
    </row>
    <row r="2593" spans="1:1" x14ac:dyDescent="0.3">
      <c r="A2593" s="30" t="s">
        <v>2013</v>
      </c>
    </row>
    <row r="2594" spans="1:1" x14ac:dyDescent="0.3">
      <c r="A2594" s="30" t="s">
        <v>2014</v>
      </c>
    </row>
    <row r="2595" spans="1:1" x14ac:dyDescent="0.3">
      <c r="A2595" s="30" t="s">
        <v>2015</v>
      </c>
    </row>
    <row r="2596" spans="1:1" x14ac:dyDescent="0.3">
      <c r="A2596" s="30" t="s">
        <v>2016</v>
      </c>
    </row>
    <row r="2597" spans="1:1" x14ac:dyDescent="0.3">
      <c r="A2597" s="30" t="s">
        <v>2017</v>
      </c>
    </row>
    <row r="2598" spans="1:1" x14ac:dyDescent="0.3">
      <c r="A2598" s="30" t="s">
        <v>2018</v>
      </c>
    </row>
    <row r="2599" spans="1:1" x14ac:dyDescent="0.3">
      <c r="A2599" s="30" t="s">
        <v>2019</v>
      </c>
    </row>
    <row r="2600" spans="1:1" x14ac:dyDescent="0.3">
      <c r="A2600" s="30" t="s">
        <v>2020</v>
      </c>
    </row>
    <row r="2601" spans="1:1" x14ac:dyDescent="0.3">
      <c r="A2601" s="30" t="s">
        <v>2021</v>
      </c>
    </row>
    <row r="2602" spans="1:1" x14ac:dyDescent="0.3">
      <c r="A2602" s="30" t="s">
        <v>2022</v>
      </c>
    </row>
    <row r="2603" spans="1:1" x14ac:dyDescent="0.3">
      <c r="A2603" s="30" t="s">
        <v>2023</v>
      </c>
    </row>
    <row r="2604" spans="1:1" x14ac:dyDescent="0.3">
      <c r="A2604" s="30" t="s">
        <v>2024</v>
      </c>
    </row>
    <row r="2605" spans="1:1" x14ac:dyDescent="0.3">
      <c r="A2605" s="30" t="s">
        <v>2025</v>
      </c>
    </row>
    <row r="2606" spans="1:1" x14ac:dyDescent="0.3">
      <c r="A2606" s="30" t="s">
        <v>2026</v>
      </c>
    </row>
    <row r="2607" spans="1:1" x14ac:dyDescent="0.3">
      <c r="A2607" s="30" t="s">
        <v>2027</v>
      </c>
    </row>
    <row r="2608" spans="1:1" x14ac:dyDescent="0.3">
      <c r="A2608" s="30" t="s">
        <v>2028</v>
      </c>
    </row>
    <row r="2609" spans="1:1" x14ac:dyDescent="0.3">
      <c r="A2609" s="30" t="s">
        <v>2029</v>
      </c>
    </row>
    <row r="2610" spans="1:1" x14ac:dyDescent="0.3">
      <c r="A2610" s="30" t="s">
        <v>2030</v>
      </c>
    </row>
    <row r="2611" spans="1:1" x14ac:dyDescent="0.3">
      <c r="A2611" s="30" t="s">
        <v>2031</v>
      </c>
    </row>
    <row r="2612" spans="1:1" x14ac:dyDescent="0.3">
      <c r="A2612" s="30" t="s">
        <v>2032</v>
      </c>
    </row>
    <row r="2613" spans="1:1" x14ac:dyDescent="0.3">
      <c r="A2613" s="30" t="s">
        <v>2033</v>
      </c>
    </row>
    <row r="2614" spans="1:1" x14ac:dyDescent="0.3">
      <c r="A2614" s="30" t="s">
        <v>2034</v>
      </c>
    </row>
    <row r="2615" spans="1:1" x14ac:dyDescent="0.3">
      <c r="A2615" s="30" t="s">
        <v>2035</v>
      </c>
    </row>
    <row r="2616" spans="1:1" x14ac:dyDescent="0.3">
      <c r="A2616" s="30" t="s">
        <v>2036</v>
      </c>
    </row>
    <row r="2617" spans="1:1" x14ac:dyDescent="0.3">
      <c r="A2617" s="30" t="s">
        <v>2037</v>
      </c>
    </row>
    <row r="2618" spans="1:1" x14ac:dyDescent="0.3">
      <c r="A2618" s="30" t="s">
        <v>2038</v>
      </c>
    </row>
    <row r="2619" spans="1:1" x14ac:dyDescent="0.3">
      <c r="A2619" s="30" t="s">
        <v>2039</v>
      </c>
    </row>
    <row r="2620" spans="1:1" x14ac:dyDescent="0.3">
      <c r="A2620" s="30" t="s">
        <v>2040</v>
      </c>
    </row>
    <row r="2621" spans="1:1" x14ac:dyDescent="0.3">
      <c r="A2621" s="30" t="s">
        <v>2041</v>
      </c>
    </row>
    <row r="2622" spans="1:1" x14ac:dyDescent="0.3">
      <c r="A2622" s="30" t="s">
        <v>2042</v>
      </c>
    </row>
    <row r="2623" spans="1:1" x14ac:dyDescent="0.3">
      <c r="A2623" s="30" t="s">
        <v>2043</v>
      </c>
    </row>
    <row r="2624" spans="1:1" x14ac:dyDescent="0.3">
      <c r="A2624" s="30" t="s">
        <v>2044</v>
      </c>
    </row>
    <row r="2625" spans="1:1" x14ac:dyDescent="0.3">
      <c r="A2625" s="30" t="s">
        <v>2045</v>
      </c>
    </row>
    <row r="2626" spans="1:1" x14ac:dyDescent="0.3">
      <c r="A2626" s="30" t="s">
        <v>2046</v>
      </c>
    </row>
    <row r="2627" spans="1:1" x14ac:dyDescent="0.3">
      <c r="A2627" s="30" t="s">
        <v>2047</v>
      </c>
    </row>
    <row r="2628" spans="1:1" x14ac:dyDescent="0.3">
      <c r="A2628" s="30" t="s">
        <v>2048</v>
      </c>
    </row>
    <row r="2629" spans="1:1" x14ac:dyDescent="0.3">
      <c r="A2629" s="30" t="s">
        <v>2049</v>
      </c>
    </row>
    <row r="2630" spans="1:1" x14ac:dyDescent="0.3">
      <c r="A2630" s="30" t="s">
        <v>2050</v>
      </c>
    </row>
    <row r="2631" spans="1:1" x14ac:dyDescent="0.3">
      <c r="A2631" s="30" t="s">
        <v>2051</v>
      </c>
    </row>
    <row r="2632" spans="1:1" x14ac:dyDescent="0.3">
      <c r="A2632" s="30" t="s">
        <v>2052</v>
      </c>
    </row>
    <row r="2633" spans="1:1" x14ac:dyDescent="0.3">
      <c r="A2633" s="30" t="s">
        <v>2053</v>
      </c>
    </row>
    <row r="2634" spans="1:1" x14ac:dyDescent="0.3">
      <c r="A2634" s="30" t="s">
        <v>2054</v>
      </c>
    </row>
    <row r="2635" spans="1:1" x14ac:dyDescent="0.3">
      <c r="A2635" s="30" t="s">
        <v>2055</v>
      </c>
    </row>
    <row r="2636" spans="1:1" x14ac:dyDescent="0.3">
      <c r="A2636" s="30" t="s">
        <v>2056</v>
      </c>
    </row>
    <row r="2637" spans="1:1" x14ac:dyDescent="0.3">
      <c r="A2637" s="30" t="s">
        <v>2057</v>
      </c>
    </row>
    <row r="2638" spans="1:1" x14ac:dyDescent="0.3">
      <c r="A2638" s="30" t="s">
        <v>2058</v>
      </c>
    </row>
    <row r="2639" spans="1:1" x14ac:dyDescent="0.3">
      <c r="A2639" s="30" t="s">
        <v>2059</v>
      </c>
    </row>
    <row r="2640" spans="1:1" x14ac:dyDescent="0.3">
      <c r="A2640" s="30" t="s">
        <v>2060</v>
      </c>
    </row>
    <row r="2641" spans="1:1" x14ac:dyDescent="0.3">
      <c r="A2641" s="30" t="s">
        <v>2061</v>
      </c>
    </row>
    <row r="2642" spans="1:1" x14ac:dyDescent="0.3">
      <c r="A2642" s="30" t="s">
        <v>2062</v>
      </c>
    </row>
    <row r="2643" spans="1:1" x14ac:dyDescent="0.3">
      <c r="A2643" s="30" t="s">
        <v>2063</v>
      </c>
    </row>
    <row r="2644" spans="1:1" x14ac:dyDescent="0.3">
      <c r="A2644" s="30" t="s">
        <v>2064</v>
      </c>
    </row>
    <row r="2645" spans="1:1" x14ac:dyDescent="0.3">
      <c r="A2645" s="30" t="s">
        <v>2065</v>
      </c>
    </row>
    <row r="2646" spans="1:1" x14ac:dyDescent="0.3">
      <c r="A2646" s="30" t="s">
        <v>2066</v>
      </c>
    </row>
    <row r="2647" spans="1:1" x14ac:dyDescent="0.3">
      <c r="A2647" s="30" t="s">
        <v>2067</v>
      </c>
    </row>
    <row r="2648" spans="1:1" x14ac:dyDescent="0.3">
      <c r="A2648" s="30" t="s">
        <v>2068</v>
      </c>
    </row>
    <row r="2649" spans="1:1" x14ac:dyDescent="0.3">
      <c r="A2649" s="30" t="s">
        <v>2069</v>
      </c>
    </row>
    <row r="2650" spans="1:1" x14ac:dyDescent="0.3">
      <c r="A2650" s="30" t="s">
        <v>2070</v>
      </c>
    </row>
    <row r="2651" spans="1:1" x14ac:dyDescent="0.3">
      <c r="A2651" s="30" t="s">
        <v>2071</v>
      </c>
    </row>
    <row r="2652" spans="1:1" x14ac:dyDescent="0.3">
      <c r="A2652" s="30" t="s">
        <v>2072</v>
      </c>
    </row>
    <row r="2653" spans="1:1" x14ac:dyDescent="0.3">
      <c r="A2653" s="30" t="s">
        <v>2073</v>
      </c>
    </row>
    <row r="2654" spans="1:1" x14ac:dyDescent="0.3">
      <c r="A2654" s="30" t="s">
        <v>2074</v>
      </c>
    </row>
    <row r="2655" spans="1:1" x14ac:dyDescent="0.3">
      <c r="A2655" s="30" t="s">
        <v>2075</v>
      </c>
    </row>
    <row r="2656" spans="1:1" x14ac:dyDescent="0.3">
      <c r="A2656" s="30" t="s">
        <v>2076</v>
      </c>
    </row>
    <row r="2657" spans="1:1" x14ac:dyDescent="0.3">
      <c r="A2657" s="30" t="s">
        <v>2077</v>
      </c>
    </row>
    <row r="2658" spans="1:1" x14ac:dyDescent="0.3">
      <c r="A2658" s="30" t="s">
        <v>2078</v>
      </c>
    </row>
    <row r="2659" spans="1:1" x14ac:dyDescent="0.3">
      <c r="A2659" s="30" t="s">
        <v>2079</v>
      </c>
    </row>
    <row r="2660" spans="1:1" x14ac:dyDescent="0.3">
      <c r="A2660" s="30" t="s">
        <v>2080</v>
      </c>
    </row>
    <row r="2661" spans="1:1" x14ac:dyDescent="0.3">
      <c r="A2661" s="30" t="s">
        <v>2081</v>
      </c>
    </row>
    <row r="2662" spans="1:1" x14ac:dyDescent="0.3">
      <c r="A2662" s="30" t="s">
        <v>2082</v>
      </c>
    </row>
    <row r="2663" spans="1:1" x14ac:dyDescent="0.3">
      <c r="A2663" s="30" t="s">
        <v>2083</v>
      </c>
    </row>
    <row r="2664" spans="1:1" x14ac:dyDescent="0.3">
      <c r="A2664" s="30" t="s">
        <v>2084</v>
      </c>
    </row>
    <row r="2665" spans="1:1" x14ac:dyDescent="0.3">
      <c r="A2665" s="30" t="s">
        <v>2085</v>
      </c>
    </row>
    <row r="2666" spans="1:1" x14ac:dyDescent="0.3">
      <c r="A2666" s="30" t="s">
        <v>2086</v>
      </c>
    </row>
    <row r="2667" spans="1:1" x14ac:dyDescent="0.3">
      <c r="A2667" s="30" t="s">
        <v>2087</v>
      </c>
    </row>
    <row r="2668" spans="1:1" x14ac:dyDescent="0.3">
      <c r="A2668" s="30" t="s">
        <v>2088</v>
      </c>
    </row>
    <row r="2669" spans="1:1" x14ac:dyDescent="0.3">
      <c r="A2669" s="30" t="s">
        <v>2089</v>
      </c>
    </row>
    <row r="2670" spans="1:1" x14ac:dyDescent="0.3">
      <c r="A2670" s="30" t="s">
        <v>2090</v>
      </c>
    </row>
    <row r="2671" spans="1:1" x14ac:dyDescent="0.3">
      <c r="A2671" s="30" t="s">
        <v>2091</v>
      </c>
    </row>
    <row r="2672" spans="1:1" x14ac:dyDescent="0.3">
      <c r="A2672" s="30" t="s">
        <v>2092</v>
      </c>
    </row>
    <row r="2673" spans="1:1" x14ac:dyDescent="0.3">
      <c r="A2673" s="30" t="s">
        <v>2093</v>
      </c>
    </row>
    <row r="2674" spans="1:1" x14ac:dyDescent="0.3">
      <c r="A2674" s="30" t="s">
        <v>2094</v>
      </c>
    </row>
    <row r="2675" spans="1:1" x14ac:dyDescent="0.3">
      <c r="A2675" s="30" t="s">
        <v>2095</v>
      </c>
    </row>
    <row r="2676" spans="1:1" x14ac:dyDescent="0.3">
      <c r="A2676" s="30" t="s">
        <v>2096</v>
      </c>
    </row>
    <row r="2677" spans="1:1" x14ac:dyDescent="0.3">
      <c r="A2677" s="30" t="s">
        <v>2097</v>
      </c>
    </row>
    <row r="2678" spans="1:1" x14ac:dyDescent="0.3">
      <c r="A2678" s="30" t="s">
        <v>2098</v>
      </c>
    </row>
    <row r="2679" spans="1:1" x14ac:dyDescent="0.3">
      <c r="A2679" s="30" t="s">
        <v>2099</v>
      </c>
    </row>
    <row r="2680" spans="1:1" x14ac:dyDescent="0.3">
      <c r="A2680" s="30" t="s">
        <v>2100</v>
      </c>
    </row>
    <row r="2681" spans="1:1" x14ac:dyDescent="0.3">
      <c r="A2681" s="30" t="s">
        <v>2101</v>
      </c>
    </row>
    <row r="2682" spans="1:1" x14ac:dyDescent="0.3">
      <c r="A2682" s="30" t="s">
        <v>2102</v>
      </c>
    </row>
    <row r="2683" spans="1:1" x14ac:dyDescent="0.3">
      <c r="A2683" s="30" t="s">
        <v>2103</v>
      </c>
    </row>
    <row r="2684" spans="1:1" x14ac:dyDescent="0.3">
      <c r="A2684" s="30" t="s">
        <v>2104</v>
      </c>
    </row>
    <row r="2685" spans="1:1" x14ac:dyDescent="0.3">
      <c r="A2685" s="30" t="s">
        <v>2105</v>
      </c>
    </row>
    <row r="2686" spans="1:1" x14ac:dyDescent="0.3">
      <c r="A2686" s="30" t="s">
        <v>2106</v>
      </c>
    </row>
    <row r="2687" spans="1:1" x14ac:dyDescent="0.3">
      <c r="A2687" s="30" t="s">
        <v>2107</v>
      </c>
    </row>
    <row r="2688" spans="1:1" x14ac:dyDescent="0.3">
      <c r="A2688" s="30" t="s">
        <v>2108</v>
      </c>
    </row>
    <row r="2689" spans="1:1" x14ac:dyDescent="0.3">
      <c r="A2689" s="30" t="s">
        <v>2109</v>
      </c>
    </row>
    <row r="2690" spans="1:1" x14ac:dyDescent="0.3">
      <c r="A2690" s="30" t="s">
        <v>2110</v>
      </c>
    </row>
    <row r="2691" spans="1:1" x14ac:dyDescent="0.3">
      <c r="A2691" s="30" t="s">
        <v>2111</v>
      </c>
    </row>
    <row r="2692" spans="1:1" x14ac:dyDescent="0.3">
      <c r="A2692" s="30" t="s">
        <v>2112</v>
      </c>
    </row>
    <row r="2693" spans="1:1" x14ac:dyDescent="0.3">
      <c r="A2693" s="30" t="s">
        <v>2113</v>
      </c>
    </row>
    <row r="2694" spans="1:1" x14ac:dyDescent="0.3">
      <c r="A2694" s="30" t="s">
        <v>2114</v>
      </c>
    </row>
    <row r="2695" spans="1:1" x14ac:dyDescent="0.3">
      <c r="A2695" s="30" t="s">
        <v>2115</v>
      </c>
    </row>
    <row r="2696" spans="1:1" x14ac:dyDescent="0.3">
      <c r="A2696" s="30" t="s">
        <v>2116</v>
      </c>
    </row>
    <row r="2697" spans="1:1" x14ac:dyDescent="0.3">
      <c r="A2697" s="30" t="s">
        <v>2117</v>
      </c>
    </row>
    <row r="2698" spans="1:1" x14ac:dyDescent="0.3">
      <c r="A2698" s="30" t="s">
        <v>2118</v>
      </c>
    </row>
    <row r="2699" spans="1:1" x14ac:dyDescent="0.3">
      <c r="A2699" s="30" t="s">
        <v>2119</v>
      </c>
    </row>
    <row r="2700" spans="1:1" x14ac:dyDescent="0.3">
      <c r="A2700" s="30" t="s">
        <v>2120</v>
      </c>
    </row>
    <row r="2701" spans="1:1" x14ac:dyDescent="0.3">
      <c r="A2701" s="30" t="s">
        <v>2121</v>
      </c>
    </row>
    <row r="2702" spans="1:1" x14ac:dyDescent="0.3">
      <c r="A2702" s="30" t="s">
        <v>2122</v>
      </c>
    </row>
    <row r="2703" spans="1:1" x14ac:dyDescent="0.3">
      <c r="A2703" s="30" t="s">
        <v>2123</v>
      </c>
    </row>
    <row r="2704" spans="1:1" x14ac:dyDescent="0.3">
      <c r="A2704" s="30" t="s">
        <v>2124</v>
      </c>
    </row>
    <row r="2705" spans="1:1" x14ac:dyDescent="0.3">
      <c r="A2705" s="30" t="s">
        <v>2125</v>
      </c>
    </row>
    <row r="2706" spans="1:1" x14ac:dyDescent="0.3">
      <c r="A2706" s="30" t="s">
        <v>2126</v>
      </c>
    </row>
    <row r="2707" spans="1:1" x14ac:dyDescent="0.3">
      <c r="A2707" s="30" t="s">
        <v>2127</v>
      </c>
    </row>
    <row r="2708" spans="1:1" x14ac:dyDescent="0.3">
      <c r="A2708" s="30" t="s">
        <v>2128</v>
      </c>
    </row>
    <row r="2709" spans="1:1" x14ac:dyDescent="0.3">
      <c r="A2709" s="30" t="s">
        <v>2129</v>
      </c>
    </row>
    <row r="2710" spans="1:1" x14ac:dyDescent="0.3">
      <c r="A2710" s="30" t="s">
        <v>2130</v>
      </c>
    </row>
    <row r="2711" spans="1:1" x14ac:dyDescent="0.3">
      <c r="A2711" s="30" t="s">
        <v>2131</v>
      </c>
    </row>
    <row r="2712" spans="1:1" x14ac:dyDescent="0.3">
      <c r="A2712" s="30" t="s">
        <v>2132</v>
      </c>
    </row>
    <row r="2713" spans="1:1" x14ac:dyDescent="0.3">
      <c r="A2713" s="30" t="s">
        <v>2133</v>
      </c>
    </row>
    <row r="2714" spans="1:1" x14ac:dyDescent="0.3">
      <c r="A2714" s="30" t="s">
        <v>2134</v>
      </c>
    </row>
    <row r="2715" spans="1:1" x14ac:dyDescent="0.3">
      <c r="A2715" s="30" t="s">
        <v>2135</v>
      </c>
    </row>
    <row r="2716" spans="1:1" x14ac:dyDescent="0.3">
      <c r="A2716" s="30" t="s">
        <v>2136</v>
      </c>
    </row>
    <row r="2717" spans="1:1" x14ac:dyDescent="0.3">
      <c r="A2717" s="30" t="s">
        <v>2137</v>
      </c>
    </row>
    <row r="2718" spans="1:1" x14ac:dyDescent="0.3">
      <c r="A2718" s="30" t="s">
        <v>2138</v>
      </c>
    </row>
    <row r="2719" spans="1:1" x14ac:dyDescent="0.3">
      <c r="A2719" s="30" t="s">
        <v>2139</v>
      </c>
    </row>
    <row r="2720" spans="1:1" x14ac:dyDescent="0.3">
      <c r="A2720" s="30" t="s">
        <v>2140</v>
      </c>
    </row>
    <row r="2721" spans="1:1" x14ac:dyDescent="0.3">
      <c r="A2721" s="30" t="s">
        <v>2141</v>
      </c>
    </row>
    <row r="2722" spans="1:1" x14ac:dyDescent="0.3">
      <c r="A2722" s="30" t="s">
        <v>2142</v>
      </c>
    </row>
    <row r="2723" spans="1:1" x14ac:dyDescent="0.3">
      <c r="A2723" s="30" t="s">
        <v>2143</v>
      </c>
    </row>
    <row r="2724" spans="1:1" x14ac:dyDescent="0.3">
      <c r="A2724" s="30" t="s">
        <v>2144</v>
      </c>
    </row>
    <row r="2725" spans="1:1" x14ac:dyDescent="0.3">
      <c r="A2725" s="30" t="s">
        <v>2145</v>
      </c>
    </row>
    <row r="2726" spans="1:1" x14ac:dyDescent="0.3">
      <c r="A2726" s="30" t="s">
        <v>2146</v>
      </c>
    </row>
    <row r="2727" spans="1:1" x14ac:dyDescent="0.3">
      <c r="A2727" s="30" t="s">
        <v>2147</v>
      </c>
    </row>
    <row r="2728" spans="1:1" x14ac:dyDescent="0.3">
      <c r="A2728" s="30" t="s">
        <v>2148</v>
      </c>
    </row>
    <row r="2729" spans="1:1" x14ac:dyDescent="0.3">
      <c r="A2729" s="30" t="s">
        <v>2149</v>
      </c>
    </row>
    <row r="2730" spans="1:1" x14ac:dyDescent="0.3">
      <c r="A2730" s="30" t="s">
        <v>2150</v>
      </c>
    </row>
    <row r="2731" spans="1:1" x14ac:dyDescent="0.3">
      <c r="A2731" s="30" t="s">
        <v>2151</v>
      </c>
    </row>
    <row r="2732" spans="1:1" x14ac:dyDescent="0.3">
      <c r="A2732" s="30" t="s">
        <v>2152</v>
      </c>
    </row>
    <row r="2733" spans="1:1" x14ac:dyDescent="0.3">
      <c r="A2733" s="30" t="s">
        <v>2153</v>
      </c>
    </row>
    <row r="2734" spans="1:1" x14ac:dyDescent="0.3">
      <c r="A2734" s="30" t="s">
        <v>2154</v>
      </c>
    </row>
    <row r="2735" spans="1:1" x14ac:dyDescent="0.3">
      <c r="A2735" s="30" t="s">
        <v>2155</v>
      </c>
    </row>
    <row r="2736" spans="1:1" x14ac:dyDescent="0.3">
      <c r="A2736" s="30" t="s">
        <v>2156</v>
      </c>
    </row>
    <row r="2737" spans="1:1" x14ac:dyDescent="0.3">
      <c r="A2737" s="30" t="s">
        <v>2157</v>
      </c>
    </row>
    <row r="2738" spans="1:1" x14ac:dyDescent="0.3">
      <c r="A2738" s="30" t="s">
        <v>2158</v>
      </c>
    </row>
    <row r="2739" spans="1:1" x14ac:dyDescent="0.3">
      <c r="A2739" s="30" t="s">
        <v>2159</v>
      </c>
    </row>
    <row r="2740" spans="1:1" x14ac:dyDescent="0.3">
      <c r="A2740" s="30" t="s">
        <v>2160</v>
      </c>
    </row>
    <row r="2741" spans="1:1" x14ac:dyDescent="0.3">
      <c r="A2741" s="30" t="s">
        <v>2161</v>
      </c>
    </row>
    <row r="2742" spans="1:1" x14ac:dyDescent="0.3">
      <c r="A2742" s="30" t="s">
        <v>2162</v>
      </c>
    </row>
    <row r="2743" spans="1:1" x14ac:dyDescent="0.3">
      <c r="A2743" s="30" t="s">
        <v>2163</v>
      </c>
    </row>
    <row r="2744" spans="1:1" x14ac:dyDescent="0.3">
      <c r="A2744" s="30" t="s">
        <v>2164</v>
      </c>
    </row>
    <row r="2745" spans="1:1" x14ac:dyDescent="0.3">
      <c r="A2745" s="30" t="s">
        <v>2165</v>
      </c>
    </row>
    <row r="2746" spans="1:1" x14ac:dyDescent="0.3">
      <c r="A2746" s="30" t="s">
        <v>2166</v>
      </c>
    </row>
    <row r="2747" spans="1:1" x14ac:dyDescent="0.3">
      <c r="A2747" s="30" t="s">
        <v>2167</v>
      </c>
    </row>
    <row r="2748" spans="1:1" x14ac:dyDescent="0.3">
      <c r="A2748" s="30" t="s">
        <v>2168</v>
      </c>
    </row>
    <row r="2749" spans="1:1" x14ac:dyDescent="0.3">
      <c r="A2749" s="30" t="s">
        <v>2169</v>
      </c>
    </row>
    <row r="2750" spans="1:1" x14ac:dyDescent="0.3">
      <c r="A2750" s="30" t="s">
        <v>2170</v>
      </c>
    </row>
    <row r="2751" spans="1:1" x14ac:dyDescent="0.3">
      <c r="A2751" s="30" t="s">
        <v>2171</v>
      </c>
    </row>
    <row r="2752" spans="1:1" x14ac:dyDescent="0.3">
      <c r="A2752" s="30" t="s">
        <v>2172</v>
      </c>
    </row>
    <row r="2753" spans="1:1" x14ac:dyDescent="0.3">
      <c r="A2753" s="30" t="s">
        <v>2173</v>
      </c>
    </row>
    <row r="2754" spans="1:1" x14ac:dyDescent="0.3">
      <c r="A2754" s="30" t="s">
        <v>2174</v>
      </c>
    </row>
    <row r="2755" spans="1:1" x14ac:dyDescent="0.3">
      <c r="A2755" s="30" t="s">
        <v>2175</v>
      </c>
    </row>
    <row r="2756" spans="1:1" x14ac:dyDescent="0.3">
      <c r="A2756" s="30" t="s">
        <v>2176</v>
      </c>
    </row>
    <row r="2757" spans="1:1" x14ac:dyDescent="0.3">
      <c r="A2757" s="30" t="s">
        <v>2177</v>
      </c>
    </row>
    <row r="2758" spans="1:1" x14ac:dyDescent="0.3">
      <c r="A2758" s="30" t="s">
        <v>2178</v>
      </c>
    </row>
    <row r="2759" spans="1:1" x14ac:dyDescent="0.3">
      <c r="A2759" s="30" t="s">
        <v>2179</v>
      </c>
    </row>
    <row r="2760" spans="1:1" x14ac:dyDescent="0.3">
      <c r="A2760" s="30" t="s">
        <v>2180</v>
      </c>
    </row>
    <row r="2761" spans="1:1" x14ac:dyDescent="0.3">
      <c r="A2761" s="30" t="s">
        <v>2181</v>
      </c>
    </row>
    <row r="2762" spans="1:1" x14ac:dyDescent="0.3">
      <c r="A2762" s="30" t="s">
        <v>2182</v>
      </c>
    </row>
    <row r="2763" spans="1:1" x14ac:dyDescent="0.3">
      <c r="A2763" s="30" t="s">
        <v>2183</v>
      </c>
    </row>
    <row r="2764" spans="1:1" x14ac:dyDescent="0.3">
      <c r="A2764" s="30" t="s">
        <v>2184</v>
      </c>
    </row>
    <row r="2765" spans="1:1" x14ac:dyDescent="0.3">
      <c r="A2765" s="30" t="s">
        <v>2185</v>
      </c>
    </row>
    <row r="2766" spans="1:1" x14ac:dyDescent="0.3">
      <c r="A2766" s="30" t="s">
        <v>2186</v>
      </c>
    </row>
    <row r="2767" spans="1:1" x14ac:dyDescent="0.3">
      <c r="A2767" s="30" t="s">
        <v>2187</v>
      </c>
    </row>
    <row r="2768" spans="1:1" x14ac:dyDescent="0.3">
      <c r="A2768" s="30" t="s">
        <v>2188</v>
      </c>
    </row>
    <row r="2769" spans="1:1" x14ac:dyDescent="0.3">
      <c r="A2769" s="30" t="s">
        <v>2189</v>
      </c>
    </row>
    <row r="2770" spans="1:1" x14ac:dyDescent="0.3">
      <c r="A2770" s="30" t="s">
        <v>2190</v>
      </c>
    </row>
    <row r="2771" spans="1:1" x14ac:dyDescent="0.3">
      <c r="A2771" s="30" t="s">
        <v>2201</v>
      </c>
    </row>
    <row r="2772" spans="1:1" x14ac:dyDescent="0.3">
      <c r="A2772" s="30" t="s">
        <v>2202</v>
      </c>
    </row>
    <row r="2773" spans="1:1" x14ac:dyDescent="0.3">
      <c r="A2773" s="30" t="s">
        <v>2203</v>
      </c>
    </row>
    <row r="2774" spans="1:1" x14ac:dyDescent="0.3">
      <c r="A2774" s="30" t="s">
        <v>2204</v>
      </c>
    </row>
    <row r="2775" spans="1:1" x14ac:dyDescent="0.3">
      <c r="A2775" s="30" t="s">
        <v>2205</v>
      </c>
    </row>
    <row r="2776" spans="1:1" x14ac:dyDescent="0.3">
      <c r="A2776" s="30" t="s">
        <v>2206</v>
      </c>
    </row>
    <row r="2777" spans="1:1" x14ac:dyDescent="0.3">
      <c r="A2777" s="30" t="s">
        <v>2207</v>
      </c>
    </row>
    <row r="2778" spans="1:1" x14ac:dyDescent="0.3">
      <c r="A2778" s="30" t="s">
        <v>2208</v>
      </c>
    </row>
    <row r="2779" spans="1:1" x14ac:dyDescent="0.3">
      <c r="A2779" s="30" t="s">
        <v>2209</v>
      </c>
    </row>
    <row r="2780" spans="1:1" x14ac:dyDescent="0.3">
      <c r="A2780" s="30" t="s">
        <v>2210</v>
      </c>
    </row>
    <row r="2781" spans="1:1" x14ac:dyDescent="0.3">
      <c r="A2781" s="30" t="s">
        <v>2211</v>
      </c>
    </row>
    <row r="2782" spans="1:1" x14ac:dyDescent="0.3">
      <c r="A2782" s="30" t="s">
        <v>2212</v>
      </c>
    </row>
    <row r="2783" spans="1:1" x14ac:dyDescent="0.3">
      <c r="A2783" s="30" t="s">
        <v>2213</v>
      </c>
    </row>
    <row r="2784" spans="1:1" x14ac:dyDescent="0.3">
      <c r="A2784" s="30" t="s">
        <v>2214</v>
      </c>
    </row>
    <row r="2785" spans="1:1" x14ac:dyDescent="0.3">
      <c r="A2785" s="30" t="s">
        <v>2215</v>
      </c>
    </row>
    <row r="2786" spans="1:1" x14ac:dyDescent="0.3">
      <c r="A2786" s="30" t="s">
        <v>2216</v>
      </c>
    </row>
    <row r="2787" spans="1:1" x14ac:dyDescent="0.3">
      <c r="A2787" s="30" t="s">
        <v>2217</v>
      </c>
    </row>
    <row r="2788" spans="1:1" x14ac:dyDescent="0.3">
      <c r="A2788" s="30" t="s">
        <v>2218</v>
      </c>
    </row>
    <row r="2789" spans="1:1" x14ac:dyDescent="0.3">
      <c r="A2789" s="30" t="s">
        <v>2219</v>
      </c>
    </row>
    <row r="2790" spans="1:1" x14ac:dyDescent="0.3">
      <c r="A2790" s="30" t="s">
        <v>2220</v>
      </c>
    </row>
    <row r="2791" spans="1:1" x14ac:dyDescent="0.3">
      <c r="A2791" s="30" t="s">
        <v>2221</v>
      </c>
    </row>
    <row r="2792" spans="1:1" x14ac:dyDescent="0.3">
      <c r="A2792" s="30" t="s">
        <v>2222</v>
      </c>
    </row>
    <row r="2793" spans="1:1" x14ac:dyDescent="0.3">
      <c r="A2793" s="30" t="s">
        <v>2223</v>
      </c>
    </row>
    <row r="2794" spans="1:1" x14ac:dyDescent="0.3">
      <c r="A2794" s="30" t="s">
        <v>2224</v>
      </c>
    </row>
    <row r="2795" spans="1:1" x14ac:dyDescent="0.3">
      <c r="A2795" s="30" t="s">
        <v>2225</v>
      </c>
    </row>
    <row r="2796" spans="1:1" x14ac:dyDescent="0.3">
      <c r="A2796" s="30" t="s">
        <v>2226</v>
      </c>
    </row>
    <row r="2797" spans="1:1" x14ac:dyDescent="0.3">
      <c r="A2797" s="30" t="s">
        <v>2227</v>
      </c>
    </row>
    <row r="2798" spans="1:1" x14ac:dyDescent="0.3">
      <c r="A2798" s="30" t="s">
        <v>2228</v>
      </c>
    </row>
    <row r="2799" spans="1:1" x14ac:dyDescent="0.3">
      <c r="A2799" s="30" t="s">
        <v>2229</v>
      </c>
    </row>
    <row r="2800" spans="1:1" x14ac:dyDescent="0.3">
      <c r="A2800" s="30" t="s">
        <v>2230</v>
      </c>
    </row>
    <row r="2801" spans="1:1" x14ac:dyDescent="0.3">
      <c r="A2801" s="30" t="s">
        <v>2231</v>
      </c>
    </row>
    <row r="2802" spans="1:1" x14ac:dyDescent="0.3">
      <c r="A2802" s="30" t="s">
        <v>2232</v>
      </c>
    </row>
    <row r="2803" spans="1:1" x14ac:dyDescent="0.3">
      <c r="A2803" s="30" t="s">
        <v>2233</v>
      </c>
    </row>
    <row r="2804" spans="1:1" x14ac:dyDescent="0.3">
      <c r="A2804" s="30" t="s">
        <v>2234</v>
      </c>
    </row>
    <row r="2805" spans="1:1" x14ac:dyDescent="0.3">
      <c r="A2805" s="30" t="s">
        <v>2235</v>
      </c>
    </row>
    <row r="2806" spans="1:1" x14ac:dyDescent="0.3">
      <c r="A2806" s="30" t="s">
        <v>2236</v>
      </c>
    </row>
    <row r="2807" spans="1:1" x14ac:dyDescent="0.3">
      <c r="A2807" s="30" t="s">
        <v>2237</v>
      </c>
    </row>
    <row r="2808" spans="1:1" x14ac:dyDescent="0.3">
      <c r="A2808" s="30" t="s">
        <v>2238</v>
      </c>
    </row>
    <row r="2809" spans="1:1" x14ac:dyDescent="0.3">
      <c r="A2809" s="30" t="s">
        <v>2239</v>
      </c>
    </row>
    <row r="2810" spans="1:1" x14ac:dyDescent="0.3">
      <c r="A2810" s="30" t="s">
        <v>2240</v>
      </c>
    </row>
    <row r="2811" spans="1:1" x14ac:dyDescent="0.3">
      <c r="A2811" s="30" t="s">
        <v>2241</v>
      </c>
    </row>
    <row r="2812" spans="1:1" x14ac:dyDescent="0.3">
      <c r="A2812" s="30" t="s">
        <v>2242</v>
      </c>
    </row>
    <row r="2813" spans="1:1" x14ac:dyDescent="0.3">
      <c r="A2813" s="30" t="s">
        <v>2243</v>
      </c>
    </row>
    <row r="2814" spans="1:1" x14ac:dyDescent="0.3">
      <c r="A2814" s="30" t="s">
        <v>2244</v>
      </c>
    </row>
    <row r="2815" spans="1:1" x14ac:dyDescent="0.3">
      <c r="A2815" s="30" t="s">
        <v>2245</v>
      </c>
    </row>
    <row r="2816" spans="1:1" x14ac:dyDescent="0.3">
      <c r="A2816" s="30" t="s">
        <v>2246</v>
      </c>
    </row>
    <row r="2817" spans="1:1" x14ac:dyDescent="0.3">
      <c r="A2817" s="30" t="s">
        <v>2247</v>
      </c>
    </row>
    <row r="2818" spans="1:1" x14ac:dyDescent="0.3">
      <c r="A2818" s="30" t="s">
        <v>2248</v>
      </c>
    </row>
    <row r="2819" spans="1:1" x14ac:dyDescent="0.3">
      <c r="A2819" s="30" t="s">
        <v>2249</v>
      </c>
    </row>
    <row r="2820" spans="1:1" x14ac:dyDescent="0.3">
      <c r="A2820" s="30" t="s">
        <v>2250</v>
      </c>
    </row>
    <row r="2821" spans="1:1" x14ac:dyDescent="0.3">
      <c r="A2821" s="30" t="s">
        <v>2251</v>
      </c>
    </row>
    <row r="2822" spans="1:1" x14ac:dyDescent="0.3">
      <c r="A2822" s="30" t="s">
        <v>2252</v>
      </c>
    </row>
    <row r="2823" spans="1:1" x14ac:dyDescent="0.3">
      <c r="A2823" s="30" t="s">
        <v>2253</v>
      </c>
    </row>
    <row r="2824" spans="1:1" x14ac:dyDescent="0.3">
      <c r="A2824" s="30" t="s">
        <v>2254</v>
      </c>
    </row>
    <row r="2825" spans="1:1" x14ac:dyDescent="0.3">
      <c r="A2825" s="30" t="s">
        <v>2255</v>
      </c>
    </row>
    <row r="2826" spans="1:1" x14ac:dyDescent="0.3">
      <c r="A2826" s="30" t="s">
        <v>2256</v>
      </c>
    </row>
    <row r="2827" spans="1:1" x14ac:dyDescent="0.3">
      <c r="A2827" s="30" t="s">
        <v>2257</v>
      </c>
    </row>
    <row r="2828" spans="1:1" x14ac:dyDescent="0.3">
      <c r="A2828" s="30" t="s">
        <v>2258</v>
      </c>
    </row>
    <row r="2829" spans="1:1" x14ac:dyDescent="0.3">
      <c r="A2829" s="30" t="s">
        <v>2259</v>
      </c>
    </row>
    <row r="2830" spans="1:1" x14ac:dyDescent="0.3">
      <c r="A2830" s="30" t="s">
        <v>2260</v>
      </c>
    </row>
    <row r="2831" spans="1:1" x14ac:dyDescent="0.3">
      <c r="A2831" s="30" t="s">
        <v>2261</v>
      </c>
    </row>
    <row r="2832" spans="1:1" x14ac:dyDescent="0.3">
      <c r="A2832" s="30" t="s">
        <v>2262</v>
      </c>
    </row>
    <row r="2833" spans="1:1" x14ac:dyDescent="0.3">
      <c r="A2833" s="30" t="s">
        <v>2263</v>
      </c>
    </row>
    <row r="2834" spans="1:1" x14ac:dyDescent="0.3">
      <c r="A2834" s="30" t="s">
        <v>2851</v>
      </c>
    </row>
    <row r="2835" spans="1:1" x14ac:dyDescent="0.3">
      <c r="A2835" s="30" t="s">
        <v>2852</v>
      </c>
    </row>
    <row r="2836" spans="1:1" x14ac:dyDescent="0.3">
      <c r="A2836" s="30" t="s">
        <v>2853</v>
      </c>
    </row>
    <row r="2837" spans="1:1" x14ac:dyDescent="0.3">
      <c r="A2837" s="30" t="s">
        <v>2854</v>
      </c>
    </row>
    <row r="2838" spans="1:1" x14ac:dyDescent="0.3">
      <c r="A2838" s="30" t="s">
        <v>2855</v>
      </c>
    </row>
    <row r="2839" spans="1:1" x14ac:dyDescent="0.3">
      <c r="A2839" s="30" t="s">
        <v>2856</v>
      </c>
    </row>
    <row r="2840" spans="1:1" x14ac:dyDescent="0.3">
      <c r="A2840" s="30" t="s">
        <v>2859</v>
      </c>
    </row>
    <row r="2841" spans="1:1" x14ac:dyDescent="0.3">
      <c r="A2841" s="30" t="s">
        <v>2860</v>
      </c>
    </row>
    <row r="2842" spans="1:1" x14ac:dyDescent="0.3">
      <c r="A2842" s="30" t="s">
        <v>2861</v>
      </c>
    </row>
    <row r="2843" spans="1:1" x14ac:dyDescent="0.3">
      <c r="A2843" s="30" t="s">
        <v>2862</v>
      </c>
    </row>
    <row r="2844" spans="1:1" x14ac:dyDescent="0.3">
      <c r="A2844" s="30" t="s">
        <v>2863</v>
      </c>
    </row>
    <row r="2845" spans="1:1" x14ac:dyDescent="0.3">
      <c r="A2845" s="30" t="s">
        <v>2864</v>
      </c>
    </row>
    <row r="2846" spans="1:1" x14ac:dyDescent="0.3">
      <c r="A2846" s="30" t="s">
        <v>2865</v>
      </c>
    </row>
    <row r="2847" spans="1:1" x14ac:dyDescent="0.3">
      <c r="A2847" s="30" t="s">
        <v>2866</v>
      </c>
    </row>
    <row r="2848" spans="1:1" x14ac:dyDescent="0.3">
      <c r="A2848" s="30" t="s">
        <v>2867</v>
      </c>
    </row>
    <row r="2849" spans="1:1" x14ac:dyDescent="0.3">
      <c r="A2849" s="30" t="s">
        <v>2868</v>
      </c>
    </row>
    <row r="2850" spans="1:1" x14ac:dyDescent="0.3">
      <c r="A2850" s="30" t="s">
        <v>2869</v>
      </c>
    </row>
    <row r="2851" spans="1:1" x14ac:dyDescent="0.3">
      <c r="A2851" s="30" t="s">
        <v>2870</v>
      </c>
    </row>
    <row r="2852" spans="1:1" x14ac:dyDescent="0.3">
      <c r="A2852" s="30" t="s">
        <v>2871</v>
      </c>
    </row>
    <row r="2853" spans="1:1" x14ac:dyDescent="0.3">
      <c r="A2853" s="30" t="s">
        <v>2872</v>
      </c>
    </row>
    <row r="2854" spans="1:1" x14ac:dyDescent="0.3">
      <c r="A2854" s="30" t="s">
        <v>2873</v>
      </c>
    </row>
    <row r="2855" spans="1:1" x14ac:dyDescent="0.3">
      <c r="A2855" s="30" t="s">
        <v>2874</v>
      </c>
    </row>
    <row r="2856" spans="1:1" x14ac:dyDescent="0.3">
      <c r="A2856" s="30" t="s">
        <v>2875</v>
      </c>
    </row>
    <row r="2857" spans="1:1" x14ac:dyDescent="0.3">
      <c r="A2857" s="30" t="s">
        <v>2876</v>
      </c>
    </row>
    <row r="2858" spans="1:1" x14ac:dyDescent="0.3">
      <c r="A2858" s="30" t="s">
        <v>2877</v>
      </c>
    </row>
    <row r="2859" spans="1:1" x14ac:dyDescent="0.3">
      <c r="A2859" s="30" t="s">
        <v>2878</v>
      </c>
    </row>
    <row r="2860" spans="1:1" x14ac:dyDescent="0.3">
      <c r="A2860" s="30" t="s">
        <v>2879</v>
      </c>
    </row>
    <row r="2861" spans="1:1" x14ac:dyDescent="0.3">
      <c r="A2861" s="30" t="s">
        <v>2880</v>
      </c>
    </row>
    <row r="2862" spans="1:1" x14ac:dyDescent="0.3">
      <c r="A2862" s="30" t="s">
        <v>2881</v>
      </c>
    </row>
    <row r="2863" spans="1:1" x14ac:dyDescent="0.3">
      <c r="A2863" s="30" t="s">
        <v>2882</v>
      </c>
    </row>
    <row r="2864" spans="1:1" x14ac:dyDescent="0.3">
      <c r="A2864" s="30" t="s">
        <v>2883</v>
      </c>
    </row>
    <row r="2865" spans="1:1" x14ac:dyDescent="0.3">
      <c r="A2865" s="30" t="s">
        <v>2884</v>
      </c>
    </row>
    <row r="2866" spans="1:1" x14ac:dyDescent="0.3">
      <c r="A2866" s="30" t="s">
        <v>2885</v>
      </c>
    </row>
    <row r="2867" spans="1:1" x14ac:dyDescent="0.3">
      <c r="A2867" s="30" t="s">
        <v>2886</v>
      </c>
    </row>
    <row r="2868" spans="1:1" x14ac:dyDescent="0.3">
      <c r="A2868" s="30" t="s">
        <v>2887</v>
      </c>
    </row>
    <row r="2869" spans="1:1" x14ac:dyDescent="0.3">
      <c r="A2869" s="30" t="s">
        <v>2888</v>
      </c>
    </row>
    <row r="2870" spans="1:1" x14ac:dyDescent="0.3">
      <c r="A2870" s="30" t="s">
        <v>2889</v>
      </c>
    </row>
    <row r="2871" spans="1:1" x14ac:dyDescent="0.3">
      <c r="A2871" s="30" t="s">
        <v>2890</v>
      </c>
    </row>
    <row r="2872" spans="1:1" x14ac:dyDescent="0.3">
      <c r="A2872" s="30" t="s">
        <v>2891</v>
      </c>
    </row>
    <row r="2873" spans="1:1" x14ac:dyDescent="0.3">
      <c r="A2873" s="30" t="s">
        <v>2892</v>
      </c>
    </row>
    <row r="2874" spans="1:1" x14ac:dyDescent="0.3">
      <c r="A2874" s="30" t="s">
        <v>2893</v>
      </c>
    </row>
    <row r="2875" spans="1:1" x14ac:dyDescent="0.3">
      <c r="A2875" s="30" t="s">
        <v>2894</v>
      </c>
    </row>
    <row r="2876" spans="1:1" x14ac:dyDescent="0.3">
      <c r="A2876" s="30" t="s">
        <v>2895</v>
      </c>
    </row>
    <row r="2877" spans="1:1" x14ac:dyDescent="0.3">
      <c r="A2877" s="30" t="s">
        <v>2896</v>
      </c>
    </row>
    <row r="2878" spans="1:1" x14ac:dyDescent="0.3">
      <c r="A2878" s="30" t="s">
        <v>2897</v>
      </c>
    </row>
    <row r="2879" spans="1:1" x14ac:dyDescent="0.3">
      <c r="A2879" s="30" t="s">
        <v>2898</v>
      </c>
    </row>
    <row r="2880" spans="1:1" x14ac:dyDescent="0.3">
      <c r="A2880" s="30" t="s">
        <v>2899</v>
      </c>
    </row>
    <row r="2881" spans="1:1" x14ac:dyDescent="0.3">
      <c r="A2881" s="30" t="s">
        <v>2900</v>
      </c>
    </row>
    <row r="2882" spans="1:1" x14ac:dyDescent="0.3">
      <c r="A2882" s="30" t="s">
        <v>2901</v>
      </c>
    </row>
    <row r="2883" spans="1:1" x14ac:dyDescent="0.3">
      <c r="A2883" s="30" t="s">
        <v>2902</v>
      </c>
    </row>
    <row r="2884" spans="1:1" x14ac:dyDescent="0.3">
      <c r="A2884" s="30" t="s">
        <v>2903</v>
      </c>
    </row>
    <row r="2885" spans="1:1" x14ac:dyDescent="0.3">
      <c r="A2885" s="30" t="s">
        <v>2904</v>
      </c>
    </row>
    <row r="2886" spans="1:1" x14ac:dyDescent="0.3">
      <c r="A2886" s="30" t="s">
        <v>2905</v>
      </c>
    </row>
    <row r="2887" spans="1:1" x14ac:dyDescent="0.3">
      <c r="A2887" s="30" t="s">
        <v>2906</v>
      </c>
    </row>
    <row r="2888" spans="1:1" x14ac:dyDescent="0.3">
      <c r="A2888" s="30" t="s">
        <v>2907</v>
      </c>
    </row>
    <row r="2889" spans="1:1" x14ac:dyDescent="0.3">
      <c r="A2889" s="30" t="s">
        <v>2908</v>
      </c>
    </row>
    <row r="2890" spans="1:1" x14ac:dyDescent="0.3">
      <c r="A2890" s="30" t="s">
        <v>2909</v>
      </c>
    </row>
    <row r="2891" spans="1:1" x14ac:dyDescent="0.3">
      <c r="A2891" s="30" t="s">
        <v>2910</v>
      </c>
    </row>
    <row r="2892" spans="1:1" x14ac:dyDescent="0.3">
      <c r="A2892" s="30" t="s">
        <v>2911</v>
      </c>
    </row>
    <row r="2893" spans="1:1" x14ac:dyDescent="0.3">
      <c r="A2893" s="30" t="s">
        <v>2912</v>
      </c>
    </row>
    <row r="2894" spans="1:1" x14ac:dyDescent="0.3">
      <c r="A2894" s="30" t="s">
        <v>2913</v>
      </c>
    </row>
    <row r="2895" spans="1:1" x14ac:dyDescent="0.3">
      <c r="A2895" s="30" t="s">
        <v>2914</v>
      </c>
    </row>
    <row r="2896" spans="1:1" x14ac:dyDescent="0.3">
      <c r="A2896" s="30" t="s">
        <v>2915</v>
      </c>
    </row>
    <row r="2897" spans="1:1" x14ac:dyDescent="0.3">
      <c r="A2897" s="30" t="s">
        <v>2916</v>
      </c>
    </row>
    <row r="2898" spans="1:1" x14ac:dyDescent="0.3">
      <c r="A2898" s="30" t="s">
        <v>2917</v>
      </c>
    </row>
    <row r="2899" spans="1:1" x14ac:dyDescent="0.3">
      <c r="A2899" s="30" t="s">
        <v>2918</v>
      </c>
    </row>
    <row r="2900" spans="1:1" x14ac:dyDescent="0.3">
      <c r="A2900" s="30" t="s">
        <v>2919</v>
      </c>
    </row>
    <row r="2901" spans="1:1" x14ac:dyDescent="0.3">
      <c r="A2901" s="30" t="s">
        <v>2920</v>
      </c>
    </row>
    <row r="2902" spans="1:1" x14ac:dyDescent="0.3">
      <c r="A2902" s="30" t="s">
        <v>2921</v>
      </c>
    </row>
    <row r="2903" spans="1:1" x14ac:dyDescent="0.3">
      <c r="A2903" s="30" t="s">
        <v>2922</v>
      </c>
    </row>
    <row r="2904" spans="1:1" x14ac:dyDescent="0.3">
      <c r="A2904" s="30" t="s">
        <v>2923</v>
      </c>
    </row>
    <row r="2905" spans="1:1" x14ac:dyDescent="0.3">
      <c r="A2905" s="30" t="s">
        <v>2924</v>
      </c>
    </row>
    <row r="2906" spans="1:1" x14ac:dyDescent="0.3">
      <c r="A2906" s="30" t="s">
        <v>2925</v>
      </c>
    </row>
    <row r="2907" spans="1:1" x14ac:dyDescent="0.3">
      <c r="A2907" s="30" t="s">
        <v>2926</v>
      </c>
    </row>
    <row r="2908" spans="1:1" x14ac:dyDescent="0.3">
      <c r="A2908" s="30" t="s">
        <v>2927</v>
      </c>
    </row>
    <row r="2909" spans="1:1" x14ac:dyDescent="0.3">
      <c r="A2909" s="30" t="s">
        <v>2928</v>
      </c>
    </row>
    <row r="2910" spans="1:1" x14ac:dyDescent="0.3">
      <c r="A2910" s="30" t="s">
        <v>2929</v>
      </c>
    </row>
    <row r="2911" spans="1:1" x14ac:dyDescent="0.3">
      <c r="A2911" s="30" t="s">
        <v>2930</v>
      </c>
    </row>
    <row r="2912" spans="1:1" x14ac:dyDescent="0.3">
      <c r="A2912" s="30" t="s">
        <v>2931</v>
      </c>
    </row>
    <row r="2913" spans="1:1" x14ac:dyDescent="0.3">
      <c r="A2913" s="30" t="s">
        <v>2932</v>
      </c>
    </row>
    <row r="2914" spans="1:1" x14ac:dyDescent="0.3">
      <c r="A2914" s="30" t="s">
        <v>2933</v>
      </c>
    </row>
    <row r="2915" spans="1:1" x14ac:dyDescent="0.3">
      <c r="A2915" s="30" t="s">
        <v>2934</v>
      </c>
    </row>
    <row r="2916" spans="1:1" x14ac:dyDescent="0.3">
      <c r="A2916" s="30" t="s">
        <v>2935</v>
      </c>
    </row>
    <row r="2917" spans="1:1" x14ac:dyDescent="0.3">
      <c r="A2917" s="30" t="s">
        <v>2936</v>
      </c>
    </row>
    <row r="2918" spans="1:1" x14ac:dyDescent="0.3">
      <c r="A2918" s="30" t="s">
        <v>2937</v>
      </c>
    </row>
    <row r="2919" spans="1:1" x14ac:dyDescent="0.3">
      <c r="A2919" s="30" t="s">
        <v>2938</v>
      </c>
    </row>
    <row r="2920" spans="1:1" x14ac:dyDescent="0.3">
      <c r="A2920" s="30" t="s">
        <v>2939</v>
      </c>
    </row>
    <row r="2921" spans="1:1" x14ac:dyDescent="0.3">
      <c r="A2921" s="30" t="s">
        <v>2940</v>
      </c>
    </row>
    <row r="2922" spans="1:1" x14ac:dyDescent="0.3">
      <c r="A2922" s="30" t="s">
        <v>2941</v>
      </c>
    </row>
    <row r="2923" spans="1:1" x14ac:dyDescent="0.3">
      <c r="A2923" s="30" t="s">
        <v>2942</v>
      </c>
    </row>
    <row r="2924" spans="1:1" x14ac:dyDescent="0.3">
      <c r="A2924" s="30" t="s">
        <v>2943</v>
      </c>
    </row>
    <row r="2925" spans="1:1" x14ac:dyDescent="0.3">
      <c r="A2925" s="30" t="s">
        <v>2944</v>
      </c>
    </row>
    <row r="2926" spans="1:1" x14ac:dyDescent="0.3">
      <c r="A2926" s="30" t="s">
        <v>2945</v>
      </c>
    </row>
    <row r="2927" spans="1:1" x14ac:dyDescent="0.3">
      <c r="A2927" s="30" t="s">
        <v>2946</v>
      </c>
    </row>
    <row r="2928" spans="1:1" x14ac:dyDescent="0.3">
      <c r="A2928" s="30" t="s">
        <v>2947</v>
      </c>
    </row>
    <row r="2929" spans="1:1" x14ac:dyDescent="0.3">
      <c r="A2929" s="30" t="s">
        <v>2948</v>
      </c>
    </row>
    <row r="2930" spans="1:1" x14ac:dyDescent="0.3">
      <c r="A2930" s="30" t="s">
        <v>2949</v>
      </c>
    </row>
    <row r="2931" spans="1:1" x14ac:dyDescent="0.3">
      <c r="A2931" s="30" t="s">
        <v>2950</v>
      </c>
    </row>
    <row r="2932" spans="1:1" x14ac:dyDescent="0.3">
      <c r="A2932" s="30" t="s">
        <v>2951</v>
      </c>
    </row>
    <row r="2933" spans="1:1" x14ac:dyDescent="0.3">
      <c r="A2933" s="30" t="s">
        <v>2952</v>
      </c>
    </row>
    <row r="2934" spans="1:1" x14ac:dyDescent="0.3">
      <c r="A2934" s="30" t="s">
        <v>2953</v>
      </c>
    </row>
    <row r="2935" spans="1:1" x14ac:dyDescent="0.3">
      <c r="A2935" s="30" t="s">
        <v>2954</v>
      </c>
    </row>
    <row r="2936" spans="1:1" x14ac:dyDescent="0.3">
      <c r="A2936" s="30" t="s">
        <v>2955</v>
      </c>
    </row>
    <row r="2937" spans="1:1" x14ac:dyDescent="0.3">
      <c r="A2937" s="30" t="s">
        <v>2956</v>
      </c>
    </row>
    <row r="2938" spans="1:1" x14ac:dyDescent="0.3">
      <c r="A2938" s="30" t="s">
        <v>2957</v>
      </c>
    </row>
    <row r="2939" spans="1:1" x14ac:dyDescent="0.3">
      <c r="A2939" s="30" t="s">
        <v>2970</v>
      </c>
    </row>
    <row r="2940" spans="1:1" x14ac:dyDescent="0.3">
      <c r="A2940" s="30" t="s">
        <v>2971</v>
      </c>
    </row>
    <row r="2941" spans="1:1" x14ac:dyDescent="0.3">
      <c r="A2941" s="30" t="s">
        <v>2972</v>
      </c>
    </row>
    <row r="2942" spans="1:1" x14ac:dyDescent="0.3">
      <c r="A2942" s="30" t="s">
        <v>2973</v>
      </c>
    </row>
    <row r="2943" spans="1:1" x14ac:dyDescent="0.3">
      <c r="A2943" s="30" t="s">
        <v>2974</v>
      </c>
    </row>
    <row r="2944" spans="1:1" x14ac:dyDescent="0.3">
      <c r="A2944" s="30" t="s">
        <v>2975</v>
      </c>
    </row>
    <row r="2945" spans="1:1" x14ac:dyDescent="0.3">
      <c r="A2945" s="30" t="s">
        <v>2976</v>
      </c>
    </row>
    <row r="2946" spans="1:1" x14ac:dyDescent="0.3">
      <c r="A2946" s="30" t="s">
        <v>2977</v>
      </c>
    </row>
    <row r="2947" spans="1:1" x14ac:dyDescent="0.3">
      <c r="A2947" s="30" t="s">
        <v>2978</v>
      </c>
    </row>
    <row r="2948" spans="1:1" x14ac:dyDescent="0.3">
      <c r="A2948" s="30" t="s">
        <v>2979</v>
      </c>
    </row>
    <row r="2949" spans="1:1" x14ac:dyDescent="0.3">
      <c r="A2949" s="30" t="s">
        <v>2980</v>
      </c>
    </row>
    <row r="2950" spans="1:1" x14ac:dyDescent="0.3">
      <c r="A2950" s="30" t="s">
        <v>2981</v>
      </c>
    </row>
    <row r="2951" spans="1:1" x14ac:dyDescent="0.3">
      <c r="A2951" s="30" t="s">
        <v>2982</v>
      </c>
    </row>
    <row r="2952" spans="1:1" x14ac:dyDescent="0.3">
      <c r="A2952" s="30" t="s">
        <v>2983</v>
      </c>
    </row>
    <row r="2953" spans="1:1" x14ac:dyDescent="0.3">
      <c r="A2953" s="30" t="s">
        <v>2984</v>
      </c>
    </row>
    <row r="2954" spans="1:1" x14ac:dyDescent="0.3">
      <c r="A2954" s="30" t="s">
        <v>2985</v>
      </c>
    </row>
    <row r="2955" spans="1:1" x14ac:dyDescent="0.3">
      <c r="A2955" s="30" t="s">
        <v>2986</v>
      </c>
    </row>
    <row r="2956" spans="1:1" x14ac:dyDescent="0.3">
      <c r="A2956" s="30" t="s">
        <v>2987</v>
      </c>
    </row>
    <row r="2957" spans="1:1" x14ac:dyDescent="0.3">
      <c r="A2957" s="30" t="s">
        <v>2988</v>
      </c>
    </row>
    <row r="2958" spans="1:1" x14ac:dyDescent="0.3">
      <c r="A2958" s="30" t="s">
        <v>2989</v>
      </c>
    </row>
    <row r="2959" spans="1:1" x14ac:dyDescent="0.3">
      <c r="A2959" s="30" t="s">
        <v>2990</v>
      </c>
    </row>
    <row r="2960" spans="1:1" x14ac:dyDescent="0.3">
      <c r="A2960" s="30" t="s">
        <v>2991</v>
      </c>
    </row>
    <row r="2961" spans="1:1" x14ac:dyDescent="0.3">
      <c r="A2961" s="30" t="s">
        <v>2992</v>
      </c>
    </row>
    <row r="2962" spans="1:1" x14ac:dyDescent="0.3">
      <c r="A2962" s="30" t="s">
        <v>2993</v>
      </c>
    </row>
    <row r="2963" spans="1:1" x14ac:dyDescent="0.3">
      <c r="A2963" s="30" t="s">
        <v>2994</v>
      </c>
    </row>
    <row r="2964" spans="1:1" x14ac:dyDescent="0.3">
      <c r="A2964" s="30" t="s">
        <v>2995</v>
      </c>
    </row>
    <row r="2965" spans="1:1" x14ac:dyDescent="0.3">
      <c r="A2965" s="30" t="s">
        <v>2996</v>
      </c>
    </row>
    <row r="2966" spans="1:1" x14ac:dyDescent="0.3">
      <c r="A2966" s="30" t="s">
        <v>2997</v>
      </c>
    </row>
    <row r="2967" spans="1:1" x14ac:dyDescent="0.3">
      <c r="A2967" s="30" t="s">
        <v>2998</v>
      </c>
    </row>
    <row r="2968" spans="1:1" x14ac:dyDescent="0.3">
      <c r="A2968" s="30" t="s">
        <v>2999</v>
      </c>
    </row>
    <row r="2969" spans="1:1" x14ac:dyDescent="0.3">
      <c r="A2969" s="30" t="s">
        <v>3000</v>
      </c>
    </row>
    <row r="2970" spans="1:1" x14ac:dyDescent="0.3">
      <c r="A2970" s="30" t="s">
        <v>3001</v>
      </c>
    </row>
    <row r="2971" spans="1:1" x14ac:dyDescent="0.3">
      <c r="A2971" s="30" t="s">
        <v>3002</v>
      </c>
    </row>
    <row r="2972" spans="1:1" x14ac:dyDescent="0.3">
      <c r="A2972" s="30" t="s">
        <v>3003</v>
      </c>
    </row>
    <row r="2973" spans="1:1" x14ac:dyDescent="0.3">
      <c r="A2973" s="30" t="s">
        <v>3004</v>
      </c>
    </row>
    <row r="2974" spans="1:1" x14ac:dyDescent="0.3">
      <c r="A2974" s="30" t="s">
        <v>3005</v>
      </c>
    </row>
    <row r="2975" spans="1:1" x14ac:dyDescent="0.3">
      <c r="A2975" s="30" t="s">
        <v>3006</v>
      </c>
    </row>
    <row r="2976" spans="1:1" x14ac:dyDescent="0.3">
      <c r="A2976" s="30" t="s">
        <v>3007</v>
      </c>
    </row>
    <row r="2977" spans="1:1" x14ac:dyDescent="0.3">
      <c r="A2977" s="30" t="s">
        <v>3008</v>
      </c>
    </row>
    <row r="2978" spans="1:1" x14ac:dyDescent="0.3">
      <c r="A2978" s="30" t="s">
        <v>3009</v>
      </c>
    </row>
    <row r="2979" spans="1:1" x14ac:dyDescent="0.3">
      <c r="A2979" s="30" t="s">
        <v>3010</v>
      </c>
    </row>
    <row r="2980" spans="1:1" x14ac:dyDescent="0.3">
      <c r="A2980" s="30" t="s">
        <v>3011</v>
      </c>
    </row>
    <row r="2981" spans="1:1" x14ac:dyDescent="0.3">
      <c r="A2981" s="30" t="s">
        <v>3012</v>
      </c>
    </row>
    <row r="2982" spans="1:1" x14ac:dyDescent="0.3">
      <c r="A2982" s="30" t="s">
        <v>3013</v>
      </c>
    </row>
    <row r="2983" spans="1:1" x14ac:dyDescent="0.3">
      <c r="A2983" s="30" t="s">
        <v>3014</v>
      </c>
    </row>
    <row r="2984" spans="1:1" x14ac:dyDescent="0.3">
      <c r="A2984" s="30" t="s">
        <v>3015</v>
      </c>
    </row>
    <row r="2985" spans="1:1" x14ac:dyDescent="0.3">
      <c r="A2985" s="30" t="s">
        <v>3016</v>
      </c>
    </row>
    <row r="2986" spans="1:1" x14ac:dyDescent="0.3">
      <c r="A2986" s="30" t="s">
        <v>3017</v>
      </c>
    </row>
    <row r="2987" spans="1:1" x14ac:dyDescent="0.3">
      <c r="A2987" s="30" t="s">
        <v>3018</v>
      </c>
    </row>
    <row r="2988" spans="1:1" x14ac:dyDescent="0.3">
      <c r="A2988" s="30" t="s">
        <v>3019</v>
      </c>
    </row>
    <row r="2989" spans="1:1" x14ac:dyDescent="0.3">
      <c r="A2989" s="30" t="s">
        <v>3020</v>
      </c>
    </row>
    <row r="2990" spans="1:1" x14ac:dyDescent="0.3">
      <c r="A2990" s="30" t="s">
        <v>3021</v>
      </c>
    </row>
    <row r="2991" spans="1:1" x14ac:dyDescent="0.3">
      <c r="A2991" s="30" t="s">
        <v>3022</v>
      </c>
    </row>
    <row r="2992" spans="1:1" x14ac:dyDescent="0.3">
      <c r="A2992" s="30" t="s">
        <v>3023</v>
      </c>
    </row>
    <row r="2993" spans="1:1" x14ac:dyDescent="0.3">
      <c r="A2993" s="30" t="s">
        <v>3024</v>
      </c>
    </row>
    <row r="2994" spans="1:1" x14ac:dyDescent="0.3">
      <c r="A2994" s="30" t="s">
        <v>3025</v>
      </c>
    </row>
    <row r="2995" spans="1:1" x14ac:dyDescent="0.3">
      <c r="A2995" s="30" t="s">
        <v>3026</v>
      </c>
    </row>
    <row r="2996" spans="1:1" x14ac:dyDescent="0.3">
      <c r="A2996" s="30" t="s">
        <v>3027</v>
      </c>
    </row>
    <row r="2997" spans="1:1" x14ac:dyDescent="0.3">
      <c r="A2997" s="30" t="s">
        <v>3028</v>
      </c>
    </row>
    <row r="2998" spans="1:1" x14ac:dyDescent="0.3">
      <c r="A2998" s="30" t="s">
        <v>3029</v>
      </c>
    </row>
    <row r="2999" spans="1:1" x14ac:dyDescent="0.3">
      <c r="A2999" s="30" t="s">
        <v>3030</v>
      </c>
    </row>
    <row r="3000" spans="1:1" x14ac:dyDescent="0.3">
      <c r="A3000" s="30" t="s">
        <v>3031</v>
      </c>
    </row>
    <row r="3001" spans="1:1" x14ac:dyDescent="0.3">
      <c r="A3001" s="30" t="s">
        <v>3032</v>
      </c>
    </row>
    <row r="3002" spans="1:1" x14ac:dyDescent="0.3">
      <c r="A3002" s="30" t="s">
        <v>3033</v>
      </c>
    </row>
    <row r="3003" spans="1:1" x14ac:dyDescent="0.3">
      <c r="A3003" s="30" t="s">
        <v>3034</v>
      </c>
    </row>
    <row r="3004" spans="1:1" x14ac:dyDescent="0.3">
      <c r="A3004" s="30" t="s">
        <v>3035</v>
      </c>
    </row>
    <row r="3005" spans="1:1" x14ac:dyDescent="0.3">
      <c r="A3005" s="30" t="s">
        <v>3036</v>
      </c>
    </row>
    <row r="3006" spans="1:1" x14ac:dyDescent="0.3">
      <c r="A3006" s="30" t="s">
        <v>3037</v>
      </c>
    </row>
    <row r="3007" spans="1:1" x14ac:dyDescent="0.3">
      <c r="A3007" s="30" t="s">
        <v>3038</v>
      </c>
    </row>
    <row r="3008" spans="1:1" x14ac:dyDescent="0.3">
      <c r="A3008" s="30" t="s">
        <v>3039</v>
      </c>
    </row>
    <row r="3009" spans="1:1" x14ac:dyDescent="0.3">
      <c r="A3009" s="30" t="s">
        <v>3040</v>
      </c>
    </row>
    <row r="3010" spans="1:1" x14ac:dyDescent="0.3">
      <c r="A3010" s="30" t="s">
        <v>3041</v>
      </c>
    </row>
    <row r="3011" spans="1:1" x14ac:dyDescent="0.3">
      <c r="A3011" s="30" t="s">
        <v>3042</v>
      </c>
    </row>
    <row r="3012" spans="1:1" x14ac:dyDescent="0.3">
      <c r="A3012" s="30" t="s">
        <v>3043</v>
      </c>
    </row>
    <row r="3013" spans="1:1" x14ac:dyDescent="0.3">
      <c r="A3013" s="30" t="s">
        <v>3045</v>
      </c>
    </row>
    <row r="3014" spans="1:1" x14ac:dyDescent="0.3">
      <c r="A3014" s="30" t="s">
        <v>3046</v>
      </c>
    </row>
    <row r="3015" spans="1:1" x14ac:dyDescent="0.3">
      <c r="A3015" s="30" t="s">
        <v>3047</v>
      </c>
    </row>
    <row r="3016" spans="1:1" x14ac:dyDescent="0.3">
      <c r="A3016" s="30" t="s">
        <v>3048</v>
      </c>
    </row>
    <row r="3017" spans="1:1" x14ac:dyDescent="0.3">
      <c r="A3017" s="30" t="s">
        <v>3049</v>
      </c>
    </row>
    <row r="3018" spans="1:1" x14ac:dyDescent="0.3">
      <c r="A3018" s="30" t="s">
        <v>3050</v>
      </c>
    </row>
    <row r="3019" spans="1:1" x14ac:dyDescent="0.3">
      <c r="A3019" s="30" t="s">
        <v>3051</v>
      </c>
    </row>
    <row r="3020" spans="1:1" x14ac:dyDescent="0.3">
      <c r="A3020" s="30" t="s">
        <v>3052</v>
      </c>
    </row>
    <row r="3021" spans="1:1" x14ac:dyDescent="0.3">
      <c r="A3021" s="30" t="s">
        <v>3053</v>
      </c>
    </row>
    <row r="3022" spans="1:1" x14ac:dyDescent="0.3">
      <c r="A3022" s="30" t="s">
        <v>3054</v>
      </c>
    </row>
    <row r="3023" spans="1:1" x14ac:dyDescent="0.3">
      <c r="A3023" s="30" t="s">
        <v>3055</v>
      </c>
    </row>
    <row r="3024" spans="1:1" x14ac:dyDescent="0.3">
      <c r="A3024" s="30" t="s">
        <v>3056</v>
      </c>
    </row>
    <row r="3025" spans="1:1" x14ac:dyDescent="0.3">
      <c r="A3025" s="30" t="s">
        <v>3057</v>
      </c>
    </row>
    <row r="3026" spans="1:1" x14ac:dyDescent="0.3">
      <c r="A3026" s="30" t="s">
        <v>3058</v>
      </c>
    </row>
    <row r="3027" spans="1:1" x14ac:dyDescent="0.3">
      <c r="A3027" s="30" t="s">
        <v>3059</v>
      </c>
    </row>
    <row r="3028" spans="1:1" x14ac:dyDescent="0.3">
      <c r="A3028" s="30" t="s">
        <v>3060</v>
      </c>
    </row>
    <row r="3029" spans="1:1" x14ac:dyDescent="0.3">
      <c r="A3029" s="30" t="s">
        <v>3061</v>
      </c>
    </row>
    <row r="3030" spans="1:1" x14ac:dyDescent="0.3">
      <c r="A3030" s="30" t="s">
        <v>3062</v>
      </c>
    </row>
    <row r="3031" spans="1:1" x14ac:dyDescent="0.3">
      <c r="A3031" s="30" t="s">
        <v>3063</v>
      </c>
    </row>
    <row r="3032" spans="1:1" x14ac:dyDescent="0.3">
      <c r="A3032" s="30" t="s">
        <v>3064</v>
      </c>
    </row>
    <row r="3033" spans="1:1" x14ac:dyDescent="0.3">
      <c r="A3033" s="30" t="s">
        <v>3065</v>
      </c>
    </row>
    <row r="3034" spans="1:1" x14ac:dyDescent="0.3">
      <c r="A3034" s="30" t="s">
        <v>3066</v>
      </c>
    </row>
    <row r="3035" spans="1:1" x14ac:dyDescent="0.3">
      <c r="A3035" s="30" t="s">
        <v>3067</v>
      </c>
    </row>
    <row r="3036" spans="1:1" x14ac:dyDescent="0.3">
      <c r="A3036" s="30" t="s">
        <v>3068</v>
      </c>
    </row>
    <row r="3037" spans="1:1" x14ac:dyDescent="0.3">
      <c r="A3037" s="30" t="s">
        <v>3069</v>
      </c>
    </row>
    <row r="3038" spans="1:1" x14ac:dyDescent="0.3">
      <c r="A3038" s="30" t="s">
        <v>3070</v>
      </c>
    </row>
    <row r="3039" spans="1:1" x14ac:dyDescent="0.3">
      <c r="A3039" s="30" t="s">
        <v>3071</v>
      </c>
    </row>
    <row r="3040" spans="1:1" x14ac:dyDescent="0.3">
      <c r="A3040" s="30" t="s">
        <v>3072</v>
      </c>
    </row>
    <row r="3041" spans="1:1" x14ac:dyDescent="0.3">
      <c r="A3041" s="30" t="s">
        <v>3073</v>
      </c>
    </row>
    <row r="3042" spans="1:1" x14ac:dyDescent="0.3">
      <c r="A3042" s="30" t="s">
        <v>3080</v>
      </c>
    </row>
    <row r="3043" spans="1:1" x14ac:dyDescent="0.3">
      <c r="A3043" s="30" t="s">
        <v>3081</v>
      </c>
    </row>
    <row r="3044" spans="1:1" x14ac:dyDescent="0.3">
      <c r="A3044" s="30" t="s">
        <v>3082</v>
      </c>
    </row>
    <row r="3045" spans="1:1" x14ac:dyDescent="0.3">
      <c r="A3045" s="30" t="s">
        <v>3083</v>
      </c>
    </row>
    <row r="3046" spans="1:1" x14ac:dyDescent="0.3">
      <c r="A3046" s="30" t="s">
        <v>3084</v>
      </c>
    </row>
    <row r="3047" spans="1:1" x14ac:dyDescent="0.3">
      <c r="A3047" s="30" t="s">
        <v>3085</v>
      </c>
    </row>
    <row r="3048" spans="1:1" x14ac:dyDescent="0.3">
      <c r="A3048" s="30" t="s">
        <v>3086</v>
      </c>
    </row>
    <row r="3049" spans="1:1" x14ac:dyDescent="0.3">
      <c r="A3049" s="30" t="s">
        <v>3087</v>
      </c>
    </row>
    <row r="3050" spans="1:1" x14ac:dyDescent="0.3">
      <c r="A3050" s="30" t="s">
        <v>3088</v>
      </c>
    </row>
    <row r="3051" spans="1:1" x14ac:dyDescent="0.3">
      <c r="A3051" s="30" t="s">
        <v>3089</v>
      </c>
    </row>
    <row r="3052" spans="1:1" x14ac:dyDescent="0.3">
      <c r="A3052" s="30" t="s">
        <v>3090</v>
      </c>
    </row>
    <row r="3053" spans="1:1" x14ac:dyDescent="0.3">
      <c r="A3053" s="30" t="s">
        <v>3091</v>
      </c>
    </row>
    <row r="3054" spans="1:1" x14ac:dyDescent="0.3">
      <c r="A3054" s="30" t="s">
        <v>3092</v>
      </c>
    </row>
    <row r="3055" spans="1:1" x14ac:dyDescent="0.3">
      <c r="A3055" s="30" t="s">
        <v>3093</v>
      </c>
    </row>
    <row r="3056" spans="1:1" x14ac:dyDescent="0.3">
      <c r="A3056" s="30" t="s">
        <v>3094</v>
      </c>
    </row>
    <row r="3057" spans="1:1" x14ac:dyDescent="0.3">
      <c r="A3057" s="30" t="s">
        <v>3095</v>
      </c>
    </row>
    <row r="3058" spans="1:1" x14ac:dyDescent="0.3">
      <c r="A3058" s="30" t="s">
        <v>3096</v>
      </c>
    </row>
    <row r="3059" spans="1:1" x14ac:dyDescent="0.3">
      <c r="A3059" s="30" t="s">
        <v>3097</v>
      </c>
    </row>
    <row r="3060" spans="1:1" x14ac:dyDescent="0.3">
      <c r="A3060" s="30" t="s">
        <v>3098</v>
      </c>
    </row>
    <row r="3061" spans="1:1" x14ac:dyDescent="0.3">
      <c r="A3061" s="30" t="s">
        <v>3099</v>
      </c>
    </row>
    <row r="3062" spans="1:1" x14ac:dyDescent="0.3">
      <c r="A3062" s="30" t="s">
        <v>3100</v>
      </c>
    </row>
    <row r="3063" spans="1:1" x14ac:dyDescent="0.3">
      <c r="A3063" s="30" t="s">
        <v>3101</v>
      </c>
    </row>
    <row r="3064" spans="1:1" x14ac:dyDescent="0.3">
      <c r="A3064" s="30" t="s">
        <v>3102</v>
      </c>
    </row>
    <row r="3065" spans="1:1" x14ac:dyDescent="0.3">
      <c r="A3065" s="30" t="s">
        <v>3103</v>
      </c>
    </row>
    <row r="3066" spans="1:1" x14ac:dyDescent="0.3">
      <c r="A3066" s="30" t="s">
        <v>3104</v>
      </c>
    </row>
    <row r="3067" spans="1:1" x14ac:dyDescent="0.3">
      <c r="A3067" s="30" t="s">
        <v>3105</v>
      </c>
    </row>
    <row r="3068" spans="1:1" x14ac:dyDescent="0.3">
      <c r="A3068" s="30" t="s">
        <v>3106</v>
      </c>
    </row>
    <row r="3069" spans="1:1" x14ac:dyDescent="0.3">
      <c r="A3069" s="30" t="s">
        <v>3107</v>
      </c>
    </row>
    <row r="3070" spans="1:1" x14ac:dyDescent="0.3">
      <c r="A3070" s="30" t="s">
        <v>3108</v>
      </c>
    </row>
    <row r="3071" spans="1:1" x14ac:dyDescent="0.3">
      <c r="A3071" s="30" t="s">
        <v>3109</v>
      </c>
    </row>
    <row r="3072" spans="1:1" x14ac:dyDescent="0.3">
      <c r="A3072" s="30" t="s">
        <v>3110</v>
      </c>
    </row>
    <row r="3073" spans="1:1" x14ac:dyDescent="0.3">
      <c r="A3073" s="30" t="s">
        <v>3111</v>
      </c>
    </row>
    <row r="3074" spans="1:1" x14ac:dyDescent="0.3">
      <c r="A3074" s="30" t="s">
        <v>3112</v>
      </c>
    </row>
    <row r="3075" spans="1:1" x14ac:dyDescent="0.3">
      <c r="A3075" s="30" t="s">
        <v>3113</v>
      </c>
    </row>
    <row r="3076" spans="1:1" x14ac:dyDescent="0.3">
      <c r="A3076" s="30" t="s">
        <v>3114</v>
      </c>
    </row>
    <row r="3077" spans="1:1" x14ac:dyDescent="0.3">
      <c r="A3077" s="30" t="s">
        <v>3115</v>
      </c>
    </row>
    <row r="3078" spans="1:1" x14ac:dyDescent="0.3">
      <c r="A3078" s="30" t="s">
        <v>3116</v>
      </c>
    </row>
    <row r="3079" spans="1:1" x14ac:dyDescent="0.3">
      <c r="A3079" s="30" t="s">
        <v>3117</v>
      </c>
    </row>
    <row r="3080" spans="1:1" x14ac:dyDescent="0.3">
      <c r="A3080" s="30" t="s">
        <v>3118</v>
      </c>
    </row>
    <row r="3081" spans="1:1" x14ac:dyDescent="0.3">
      <c r="A3081" s="30" t="s">
        <v>3119</v>
      </c>
    </row>
    <row r="3082" spans="1:1" x14ac:dyDescent="0.3">
      <c r="A3082" s="30" t="s">
        <v>3120</v>
      </c>
    </row>
    <row r="3083" spans="1:1" x14ac:dyDescent="0.3">
      <c r="A3083" s="30" t="s">
        <v>3121</v>
      </c>
    </row>
    <row r="3084" spans="1:1" x14ac:dyDescent="0.3">
      <c r="A3084" s="30" t="s">
        <v>3122</v>
      </c>
    </row>
    <row r="3085" spans="1:1" x14ac:dyDescent="0.3">
      <c r="A3085" s="30" t="s">
        <v>3123</v>
      </c>
    </row>
    <row r="3086" spans="1:1" x14ac:dyDescent="0.3">
      <c r="A3086" s="30" t="s">
        <v>3124</v>
      </c>
    </row>
    <row r="3087" spans="1:1" x14ac:dyDescent="0.3">
      <c r="A3087" s="30" t="s">
        <v>3125</v>
      </c>
    </row>
    <row r="3088" spans="1:1" x14ac:dyDescent="0.3">
      <c r="A3088" s="30" t="s">
        <v>3126</v>
      </c>
    </row>
    <row r="3089" spans="1:1" x14ac:dyDescent="0.3">
      <c r="A3089" s="30" t="s">
        <v>3127</v>
      </c>
    </row>
    <row r="3090" spans="1:1" x14ac:dyDescent="0.3">
      <c r="A3090" s="30" t="s">
        <v>3128</v>
      </c>
    </row>
    <row r="3091" spans="1:1" x14ac:dyDescent="0.3">
      <c r="A3091" s="30" t="s">
        <v>3129</v>
      </c>
    </row>
    <row r="3092" spans="1:1" x14ac:dyDescent="0.3">
      <c r="A3092" s="30" t="s">
        <v>3130</v>
      </c>
    </row>
    <row r="3093" spans="1:1" x14ac:dyDescent="0.3">
      <c r="A3093" s="30" t="s">
        <v>3131</v>
      </c>
    </row>
    <row r="3094" spans="1:1" x14ac:dyDescent="0.3">
      <c r="A3094" s="30" t="s">
        <v>3132</v>
      </c>
    </row>
    <row r="3095" spans="1:1" x14ac:dyDescent="0.3">
      <c r="A3095" s="30" t="s">
        <v>3133</v>
      </c>
    </row>
    <row r="3096" spans="1:1" x14ac:dyDescent="0.3">
      <c r="A3096" s="30" t="s">
        <v>3134</v>
      </c>
    </row>
    <row r="3097" spans="1:1" x14ac:dyDescent="0.3">
      <c r="A3097" s="30" t="s">
        <v>3135</v>
      </c>
    </row>
    <row r="3098" spans="1:1" x14ac:dyDescent="0.3">
      <c r="A3098" s="30" t="s">
        <v>3136</v>
      </c>
    </row>
    <row r="3099" spans="1:1" x14ac:dyDescent="0.3">
      <c r="A3099" s="30" t="s">
        <v>3137</v>
      </c>
    </row>
    <row r="3100" spans="1:1" x14ac:dyDescent="0.3">
      <c r="A3100" s="30" t="s">
        <v>3138</v>
      </c>
    </row>
    <row r="3101" spans="1:1" x14ac:dyDescent="0.3">
      <c r="A3101" s="30" t="s">
        <v>3139</v>
      </c>
    </row>
    <row r="3102" spans="1:1" x14ac:dyDescent="0.3">
      <c r="A3102" s="30" t="s">
        <v>3140</v>
      </c>
    </row>
    <row r="3103" spans="1:1" x14ac:dyDescent="0.3">
      <c r="A3103" s="30" t="s">
        <v>3141</v>
      </c>
    </row>
    <row r="3104" spans="1:1" x14ac:dyDescent="0.3">
      <c r="A3104" s="30" t="s">
        <v>3142</v>
      </c>
    </row>
    <row r="3105" spans="1:1" x14ac:dyDescent="0.3">
      <c r="A3105" s="30" t="s">
        <v>3143</v>
      </c>
    </row>
    <row r="3106" spans="1:1" x14ac:dyDescent="0.3">
      <c r="A3106" s="30" t="s">
        <v>3144</v>
      </c>
    </row>
    <row r="3107" spans="1:1" x14ac:dyDescent="0.3">
      <c r="A3107" s="30" t="s">
        <v>3145</v>
      </c>
    </row>
    <row r="3108" spans="1:1" x14ac:dyDescent="0.3">
      <c r="A3108" s="30" t="s">
        <v>3146</v>
      </c>
    </row>
    <row r="3109" spans="1:1" x14ac:dyDescent="0.3">
      <c r="A3109" s="30" t="s">
        <v>3147</v>
      </c>
    </row>
    <row r="3110" spans="1:1" x14ac:dyDescent="0.3">
      <c r="A3110" s="30" t="s">
        <v>3148</v>
      </c>
    </row>
    <row r="3111" spans="1:1" x14ac:dyDescent="0.3">
      <c r="A3111" s="30" t="s">
        <v>3149</v>
      </c>
    </row>
    <row r="3112" spans="1:1" x14ac:dyDescent="0.3">
      <c r="A3112" s="30" t="s">
        <v>3150</v>
      </c>
    </row>
    <row r="3113" spans="1:1" x14ac:dyDescent="0.3">
      <c r="A3113" s="30" t="s">
        <v>3151</v>
      </c>
    </row>
    <row r="3114" spans="1:1" x14ac:dyDescent="0.3">
      <c r="A3114" s="30" t="s">
        <v>3152</v>
      </c>
    </row>
    <row r="3115" spans="1:1" x14ac:dyDescent="0.3">
      <c r="A3115" s="30" t="s">
        <v>3153</v>
      </c>
    </row>
    <row r="3116" spans="1:1" x14ac:dyDescent="0.3">
      <c r="A3116" s="30" t="s">
        <v>3155</v>
      </c>
    </row>
    <row r="3117" spans="1:1" x14ac:dyDescent="0.3">
      <c r="A3117" s="30" t="s">
        <v>3156</v>
      </c>
    </row>
    <row r="3118" spans="1:1" x14ac:dyDescent="0.3">
      <c r="A3118" s="30" t="s">
        <v>3157</v>
      </c>
    </row>
    <row r="3119" spans="1:1" x14ac:dyDescent="0.3">
      <c r="A3119" s="30" t="s">
        <v>3158</v>
      </c>
    </row>
    <row r="3120" spans="1:1" x14ac:dyDescent="0.3">
      <c r="A3120" s="30" t="s">
        <v>3159</v>
      </c>
    </row>
    <row r="3121" spans="1:1" x14ac:dyDescent="0.3">
      <c r="A3121" s="30" t="s">
        <v>3160</v>
      </c>
    </row>
    <row r="3122" spans="1:1" x14ac:dyDescent="0.3">
      <c r="A3122" s="30" t="s">
        <v>3161</v>
      </c>
    </row>
    <row r="3123" spans="1:1" x14ac:dyDescent="0.3">
      <c r="A3123" s="30" t="s">
        <v>3162</v>
      </c>
    </row>
    <row r="3124" spans="1:1" x14ac:dyDescent="0.3">
      <c r="A3124" s="30" t="s">
        <v>3163</v>
      </c>
    </row>
    <row r="3125" spans="1:1" x14ac:dyDescent="0.3">
      <c r="A3125" s="30" t="s">
        <v>3164</v>
      </c>
    </row>
    <row r="3126" spans="1:1" x14ac:dyDescent="0.3">
      <c r="A3126" s="30" t="s">
        <v>3165</v>
      </c>
    </row>
    <row r="3127" spans="1:1" x14ac:dyDescent="0.3">
      <c r="A3127" s="30" t="s">
        <v>3166</v>
      </c>
    </row>
    <row r="3128" spans="1:1" x14ac:dyDescent="0.3">
      <c r="A3128" s="30" t="s">
        <v>3167</v>
      </c>
    </row>
    <row r="3129" spans="1:1" x14ac:dyDescent="0.3">
      <c r="A3129" s="30" t="s">
        <v>3168</v>
      </c>
    </row>
    <row r="3130" spans="1:1" x14ac:dyDescent="0.3">
      <c r="A3130" s="30" t="s">
        <v>3169</v>
      </c>
    </row>
    <row r="3131" spans="1:1" x14ac:dyDescent="0.3">
      <c r="A3131" s="30" t="s">
        <v>3170</v>
      </c>
    </row>
    <row r="3132" spans="1:1" x14ac:dyDescent="0.3">
      <c r="A3132" s="30" t="s">
        <v>3171</v>
      </c>
    </row>
    <row r="3133" spans="1:1" x14ac:dyDescent="0.3">
      <c r="A3133" s="30" t="s">
        <v>3172</v>
      </c>
    </row>
    <row r="3134" spans="1:1" x14ac:dyDescent="0.3">
      <c r="A3134" s="30" t="s">
        <v>3173</v>
      </c>
    </row>
    <row r="3135" spans="1:1" x14ac:dyDescent="0.3">
      <c r="A3135" s="30" t="s">
        <v>3174</v>
      </c>
    </row>
    <row r="3136" spans="1:1" x14ac:dyDescent="0.3">
      <c r="A3136" s="30" t="s">
        <v>3175</v>
      </c>
    </row>
    <row r="3137" spans="1:1" x14ac:dyDescent="0.3">
      <c r="A3137" s="30" t="s">
        <v>3176</v>
      </c>
    </row>
    <row r="3138" spans="1:1" x14ac:dyDescent="0.3">
      <c r="A3138" s="30" t="s">
        <v>3177</v>
      </c>
    </row>
    <row r="3139" spans="1:1" x14ac:dyDescent="0.3">
      <c r="A3139" s="30" t="s">
        <v>3178</v>
      </c>
    </row>
    <row r="3140" spans="1:1" x14ac:dyDescent="0.3">
      <c r="A3140" s="30" t="s">
        <v>3179</v>
      </c>
    </row>
    <row r="3141" spans="1:1" x14ac:dyDescent="0.3">
      <c r="A3141" s="30" t="s">
        <v>3180</v>
      </c>
    </row>
    <row r="3142" spans="1:1" x14ac:dyDescent="0.3">
      <c r="A3142" s="30" t="s">
        <v>3181</v>
      </c>
    </row>
    <row r="3143" spans="1:1" x14ac:dyDescent="0.3">
      <c r="A3143" s="30" t="s">
        <v>3182</v>
      </c>
    </row>
    <row r="3144" spans="1:1" x14ac:dyDescent="0.3">
      <c r="A3144" s="30" t="s">
        <v>3183</v>
      </c>
    </row>
    <row r="3145" spans="1:1" x14ac:dyDescent="0.3">
      <c r="A3145" s="30" t="s">
        <v>3184</v>
      </c>
    </row>
    <row r="3146" spans="1:1" x14ac:dyDescent="0.3">
      <c r="A3146" s="30" t="s">
        <v>3185</v>
      </c>
    </row>
    <row r="3147" spans="1:1" x14ac:dyDescent="0.3">
      <c r="A3147" s="30" t="s">
        <v>3186</v>
      </c>
    </row>
    <row r="3148" spans="1:1" x14ac:dyDescent="0.3">
      <c r="A3148" s="30" t="s">
        <v>3187</v>
      </c>
    </row>
    <row r="3149" spans="1:1" x14ac:dyDescent="0.3">
      <c r="A3149" s="30" t="s">
        <v>3188</v>
      </c>
    </row>
    <row r="3150" spans="1:1" x14ac:dyDescent="0.3">
      <c r="A3150" s="30" t="s">
        <v>3189</v>
      </c>
    </row>
    <row r="3151" spans="1:1" x14ac:dyDescent="0.3">
      <c r="A3151" s="30" t="s">
        <v>3190</v>
      </c>
    </row>
    <row r="3152" spans="1:1" x14ac:dyDescent="0.3">
      <c r="A3152" s="30" t="s">
        <v>3191</v>
      </c>
    </row>
    <row r="3153" spans="1:1" x14ac:dyDescent="0.3">
      <c r="A3153" s="30" t="s">
        <v>3192</v>
      </c>
    </row>
    <row r="3154" spans="1:1" x14ac:dyDescent="0.3">
      <c r="A3154" s="30" t="s">
        <v>3193</v>
      </c>
    </row>
    <row r="3155" spans="1:1" x14ac:dyDescent="0.3">
      <c r="A3155" s="30" t="s">
        <v>3194</v>
      </c>
    </row>
    <row r="3156" spans="1:1" x14ac:dyDescent="0.3">
      <c r="A3156" s="30" t="s">
        <v>3195</v>
      </c>
    </row>
    <row r="3157" spans="1:1" x14ac:dyDescent="0.3">
      <c r="A3157" s="30" t="s">
        <v>3196</v>
      </c>
    </row>
    <row r="3158" spans="1:1" x14ac:dyDescent="0.3">
      <c r="A3158" s="30" t="s">
        <v>3197</v>
      </c>
    </row>
    <row r="3159" spans="1:1" x14ac:dyDescent="0.3">
      <c r="A3159" s="30" t="s">
        <v>3198</v>
      </c>
    </row>
    <row r="3160" spans="1:1" x14ac:dyDescent="0.3">
      <c r="A3160" s="30" t="s">
        <v>3199</v>
      </c>
    </row>
    <row r="3161" spans="1:1" x14ac:dyDescent="0.3">
      <c r="A3161" s="30" t="s">
        <v>3200</v>
      </c>
    </row>
    <row r="3162" spans="1:1" x14ac:dyDescent="0.3">
      <c r="A3162" s="30" t="s">
        <v>3201</v>
      </c>
    </row>
    <row r="3163" spans="1:1" x14ac:dyDescent="0.3">
      <c r="A3163" s="30" t="s">
        <v>3202</v>
      </c>
    </row>
    <row r="3164" spans="1:1" x14ac:dyDescent="0.3">
      <c r="A3164" s="30" t="s">
        <v>3203</v>
      </c>
    </row>
    <row r="3165" spans="1:1" x14ac:dyDescent="0.3">
      <c r="A3165" s="30" t="s">
        <v>3204</v>
      </c>
    </row>
    <row r="3166" spans="1:1" x14ac:dyDescent="0.3">
      <c r="A3166" s="30" t="s">
        <v>3205</v>
      </c>
    </row>
    <row r="3167" spans="1:1" x14ac:dyDescent="0.3">
      <c r="A3167" s="30" t="s">
        <v>3206</v>
      </c>
    </row>
    <row r="3168" spans="1:1" x14ac:dyDescent="0.3">
      <c r="A3168" s="30" t="s">
        <v>3207</v>
      </c>
    </row>
    <row r="3169" spans="1:1" x14ac:dyDescent="0.3">
      <c r="A3169" s="30" t="s">
        <v>3208</v>
      </c>
    </row>
    <row r="3170" spans="1:1" x14ac:dyDescent="0.3">
      <c r="A3170" s="30" t="s">
        <v>3209</v>
      </c>
    </row>
    <row r="3171" spans="1:1" x14ac:dyDescent="0.3">
      <c r="A3171" s="30" t="s">
        <v>3210</v>
      </c>
    </row>
    <row r="3172" spans="1:1" x14ac:dyDescent="0.3">
      <c r="A3172" s="30" t="s">
        <v>3211</v>
      </c>
    </row>
    <row r="3173" spans="1:1" x14ac:dyDescent="0.3">
      <c r="A3173" s="30" t="s">
        <v>3212</v>
      </c>
    </row>
    <row r="3174" spans="1:1" x14ac:dyDescent="0.3">
      <c r="A3174" s="30" t="s">
        <v>3213</v>
      </c>
    </row>
    <row r="3175" spans="1:1" x14ac:dyDescent="0.3">
      <c r="A3175" s="30" t="s">
        <v>3214</v>
      </c>
    </row>
    <row r="3176" spans="1:1" x14ac:dyDescent="0.3">
      <c r="A3176" s="30" t="s">
        <v>3215</v>
      </c>
    </row>
    <row r="3177" spans="1:1" x14ac:dyDescent="0.3">
      <c r="A3177" s="30" t="s">
        <v>3216</v>
      </c>
    </row>
    <row r="3178" spans="1:1" x14ac:dyDescent="0.3">
      <c r="A3178" s="30" t="s">
        <v>3217</v>
      </c>
    </row>
    <row r="3179" spans="1:1" x14ac:dyDescent="0.3">
      <c r="A3179" s="30" t="s">
        <v>3218</v>
      </c>
    </row>
    <row r="3180" spans="1:1" x14ac:dyDescent="0.3">
      <c r="A3180" s="30" t="s">
        <v>3219</v>
      </c>
    </row>
    <row r="3181" spans="1:1" x14ac:dyDescent="0.3">
      <c r="A3181" s="30" t="s">
        <v>3220</v>
      </c>
    </row>
    <row r="3182" spans="1:1" x14ac:dyDescent="0.3">
      <c r="A3182" s="30" t="s">
        <v>3221</v>
      </c>
    </row>
    <row r="3183" spans="1:1" x14ac:dyDescent="0.3">
      <c r="A3183" s="30" t="s">
        <v>3222</v>
      </c>
    </row>
    <row r="3184" spans="1:1" x14ac:dyDescent="0.3">
      <c r="A3184" s="30" t="s">
        <v>3223</v>
      </c>
    </row>
    <row r="3185" spans="1:1" x14ac:dyDescent="0.3">
      <c r="A3185" s="30" t="s">
        <v>3224</v>
      </c>
    </row>
    <row r="3186" spans="1:1" x14ac:dyDescent="0.3">
      <c r="A3186" s="30" t="s">
        <v>3228</v>
      </c>
    </row>
    <row r="3187" spans="1:1" x14ac:dyDescent="0.3">
      <c r="A3187" s="30" t="s">
        <v>3229</v>
      </c>
    </row>
    <row r="3188" spans="1:1" x14ac:dyDescent="0.3">
      <c r="A3188" s="30" t="s">
        <v>3230</v>
      </c>
    </row>
    <row r="3189" spans="1:1" x14ac:dyDescent="0.3">
      <c r="A3189" s="30" t="s">
        <v>3231</v>
      </c>
    </row>
    <row r="3190" spans="1:1" x14ac:dyDescent="0.3">
      <c r="A3190" s="30" t="s">
        <v>3232</v>
      </c>
    </row>
    <row r="3191" spans="1:1" x14ac:dyDescent="0.3">
      <c r="A3191" s="30" t="s">
        <v>3233</v>
      </c>
    </row>
    <row r="3192" spans="1:1" x14ac:dyDescent="0.3">
      <c r="A3192" s="30" t="s">
        <v>3234</v>
      </c>
    </row>
    <row r="3193" spans="1:1" x14ac:dyDescent="0.3">
      <c r="A3193" s="30" t="s">
        <v>3235</v>
      </c>
    </row>
    <row r="3194" spans="1:1" x14ac:dyDescent="0.3">
      <c r="A3194" s="30" t="s">
        <v>3236</v>
      </c>
    </row>
    <row r="3195" spans="1:1" x14ac:dyDescent="0.3">
      <c r="A3195" s="30" t="s">
        <v>3237</v>
      </c>
    </row>
    <row r="3196" spans="1:1" x14ac:dyDescent="0.3">
      <c r="A3196" s="30" t="s">
        <v>3238</v>
      </c>
    </row>
    <row r="3197" spans="1:1" x14ac:dyDescent="0.3">
      <c r="A3197" s="30" t="s">
        <v>3239</v>
      </c>
    </row>
    <row r="3198" spans="1:1" x14ac:dyDescent="0.3">
      <c r="A3198" s="30" t="s">
        <v>3240</v>
      </c>
    </row>
    <row r="3199" spans="1:1" x14ac:dyDescent="0.3">
      <c r="A3199" s="30" t="s">
        <v>3241</v>
      </c>
    </row>
    <row r="3200" spans="1:1" x14ac:dyDescent="0.3">
      <c r="A3200" s="30" t="s">
        <v>3242</v>
      </c>
    </row>
    <row r="3201" spans="1:1" x14ac:dyDescent="0.3">
      <c r="A3201" s="30" t="s">
        <v>3243</v>
      </c>
    </row>
    <row r="3202" spans="1:1" x14ac:dyDescent="0.3">
      <c r="A3202" s="30" t="s">
        <v>3244</v>
      </c>
    </row>
    <row r="3203" spans="1:1" x14ac:dyDescent="0.3">
      <c r="A3203" s="30" t="s">
        <v>3245</v>
      </c>
    </row>
    <row r="3204" spans="1:1" x14ac:dyDescent="0.3">
      <c r="A3204" s="30" t="s">
        <v>3246</v>
      </c>
    </row>
    <row r="3205" spans="1:1" x14ac:dyDescent="0.3">
      <c r="A3205" s="30" t="s">
        <v>3247</v>
      </c>
    </row>
    <row r="3206" spans="1:1" x14ac:dyDescent="0.3">
      <c r="A3206" s="30" t="s">
        <v>3248</v>
      </c>
    </row>
    <row r="3207" spans="1:1" x14ac:dyDescent="0.3">
      <c r="A3207" s="30" t="s">
        <v>3249</v>
      </c>
    </row>
    <row r="3208" spans="1:1" x14ac:dyDescent="0.3">
      <c r="A3208" s="30" t="s">
        <v>3250</v>
      </c>
    </row>
    <row r="3209" spans="1:1" x14ac:dyDescent="0.3">
      <c r="A3209" s="30" t="s">
        <v>3251</v>
      </c>
    </row>
    <row r="3210" spans="1:1" x14ac:dyDescent="0.3">
      <c r="A3210" s="30" t="s">
        <v>3252</v>
      </c>
    </row>
    <row r="3211" spans="1:1" x14ac:dyDescent="0.3">
      <c r="A3211" s="30" t="s">
        <v>3253</v>
      </c>
    </row>
    <row r="3212" spans="1:1" x14ac:dyDescent="0.3">
      <c r="A3212" s="30" t="s">
        <v>3254</v>
      </c>
    </row>
    <row r="3213" spans="1:1" x14ac:dyDescent="0.3">
      <c r="A3213" s="30" t="s">
        <v>3255</v>
      </c>
    </row>
    <row r="3214" spans="1:1" x14ac:dyDescent="0.3">
      <c r="A3214" s="30" t="s">
        <v>3256</v>
      </c>
    </row>
    <row r="3215" spans="1:1" x14ac:dyDescent="0.3">
      <c r="A3215" s="30" t="s">
        <v>3257</v>
      </c>
    </row>
    <row r="3216" spans="1:1" x14ac:dyDescent="0.3">
      <c r="A3216" s="30" t="s">
        <v>3258</v>
      </c>
    </row>
    <row r="3217" spans="1:1" x14ac:dyDescent="0.3">
      <c r="A3217" s="30" t="s">
        <v>3259</v>
      </c>
    </row>
    <row r="3218" spans="1:1" x14ac:dyDescent="0.3">
      <c r="A3218" s="30" t="s">
        <v>3260</v>
      </c>
    </row>
    <row r="3219" spans="1:1" x14ac:dyDescent="0.3">
      <c r="A3219" s="30" t="s">
        <v>3261</v>
      </c>
    </row>
    <row r="3220" spans="1:1" x14ac:dyDescent="0.3">
      <c r="A3220" s="30" t="s">
        <v>3262</v>
      </c>
    </row>
    <row r="3221" spans="1:1" x14ac:dyDescent="0.3">
      <c r="A3221" s="30" t="s">
        <v>3263</v>
      </c>
    </row>
    <row r="3222" spans="1:1" x14ac:dyDescent="0.3">
      <c r="A3222" s="30" t="s">
        <v>3264</v>
      </c>
    </row>
    <row r="3223" spans="1:1" x14ac:dyDescent="0.3">
      <c r="A3223" s="30" t="s">
        <v>3265</v>
      </c>
    </row>
    <row r="3224" spans="1:1" x14ac:dyDescent="0.3">
      <c r="A3224" s="30" t="s">
        <v>3266</v>
      </c>
    </row>
    <row r="3225" spans="1:1" x14ac:dyDescent="0.3">
      <c r="A3225" s="30" t="s">
        <v>3267</v>
      </c>
    </row>
    <row r="3226" spans="1:1" x14ac:dyDescent="0.3">
      <c r="A3226" s="30" t="s">
        <v>3268</v>
      </c>
    </row>
    <row r="3227" spans="1:1" x14ac:dyDescent="0.3">
      <c r="A3227" s="30" t="s">
        <v>3269</v>
      </c>
    </row>
    <row r="3228" spans="1:1" x14ac:dyDescent="0.3">
      <c r="A3228" s="30" t="s">
        <v>3270</v>
      </c>
    </row>
    <row r="3229" spans="1:1" x14ac:dyDescent="0.3">
      <c r="A3229" s="30" t="s">
        <v>3271</v>
      </c>
    </row>
    <row r="3230" spans="1:1" x14ac:dyDescent="0.3">
      <c r="A3230" s="30" t="s">
        <v>3272</v>
      </c>
    </row>
    <row r="3231" spans="1:1" x14ac:dyDescent="0.3">
      <c r="A3231" s="30" t="s">
        <v>3273</v>
      </c>
    </row>
    <row r="3232" spans="1:1" x14ac:dyDescent="0.3">
      <c r="A3232" s="30" t="s">
        <v>3274</v>
      </c>
    </row>
    <row r="3233" spans="1:1" x14ac:dyDescent="0.3">
      <c r="A3233" s="30" t="s">
        <v>3275</v>
      </c>
    </row>
    <row r="3234" spans="1:1" x14ac:dyDescent="0.3">
      <c r="A3234" s="30" t="s">
        <v>3276</v>
      </c>
    </row>
    <row r="3235" spans="1:1" x14ac:dyDescent="0.3">
      <c r="A3235" s="30" t="s">
        <v>3277</v>
      </c>
    </row>
    <row r="3236" spans="1:1" x14ac:dyDescent="0.3">
      <c r="A3236" s="30" t="s">
        <v>3278</v>
      </c>
    </row>
    <row r="3237" spans="1:1" x14ac:dyDescent="0.3">
      <c r="A3237" s="30" t="s">
        <v>3279</v>
      </c>
    </row>
    <row r="3238" spans="1:1" x14ac:dyDescent="0.3">
      <c r="A3238" s="30" t="s">
        <v>3280</v>
      </c>
    </row>
    <row r="3239" spans="1:1" x14ac:dyDescent="0.3">
      <c r="A3239" s="30" t="s">
        <v>3281</v>
      </c>
    </row>
    <row r="3240" spans="1:1" x14ac:dyDescent="0.3">
      <c r="A3240" s="30" t="s">
        <v>3282</v>
      </c>
    </row>
    <row r="3241" spans="1:1" x14ac:dyDescent="0.3">
      <c r="A3241" s="30" t="s">
        <v>3283</v>
      </c>
    </row>
    <row r="3242" spans="1:1" x14ac:dyDescent="0.3">
      <c r="A3242" s="30" t="s">
        <v>3284</v>
      </c>
    </row>
    <row r="3243" spans="1:1" x14ac:dyDescent="0.3">
      <c r="A3243" s="30" t="s">
        <v>3285</v>
      </c>
    </row>
    <row r="3244" spans="1:1" x14ac:dyDescent="0.3">
      <c r="A3244" s="30" t="s">
        <v>3286</v>
      </c>
    </row>
    <row r="3245" spans="1:1" x14ac:dyDescent="0.3">
      <c r="A3245" s="30" t="s">
        <v>3287</v>
      </c>
    </row>
    <row r="3246" spans="1:1" x14ac:dyDescent="0.3">
      <c r="A3246" s="30" t="s">
        <v>3288</v>
      </c>
    </row>
    <row r="3247" spans="1:1" x14ac:dyDescent="0.3">
      <c r="A3247" s="30" t="s">
        <v>3289</v>
      </c>
    </row>
    <row r="3248" spans="1:1" x14ac:dyDescent="0.3">
      <c r="A3248" s="30" t="s">
        <v>3290</v>
      </c>
    </row>
    <row r="3249" spans="1:1" x14ac:dyDescent="0.3">
      <c r="A3249" s="30" t="s">
        <v>3291</v>
      </c>
    </row>
    <row r="3250" spans="1:1" x14ac:dyDescent="0.3">
      <c r="A3250" s="30" t="s">
        <v>3292</v>
      </c>
    </row>
    <row r="3251" spans="1:1" x14ac:dyDescent="0.3">
      <c r="A3251" s="30" t="s">
        <v>3293</v>
      </c>
    </row>
    <row r="3252" spans="1:1" x14ac:dyDescent="0.3">
      <c r="A3252" s="30" t="s">
        <v>3294</v>
      </c>
    </row>
    <row r="3253" spans="1:1" x14ac:dyDescent="0.3">
      <c r="A3253" s="30" t="s">
        <v>3295</v>
      </c>
    </row>
    <row r="3254" spans="1:1" x14ac:dyDescent="0.3">
      <c r="A3254" s="30" t="s">
        <v>3296</v>
      </c>
    </row>
    <row r="3255" spans="1:1" x14ac:dyDescent="0.3">
      <c r="A3255" s="30" t="s">
        <v>3297</v>
      </c>
    </row>
    <row r="3256" spans="1:1" x14ac:dyDescent="0.3">
      <c r="A3256" s="30" t="s">
        <v>3298</v>
      </c>
    </row>
    <row r="3257" spans="1:1" x14ac:dyDescent="0.3">
      <c r="A3257" s="30" t="s">
        <v>3299</v>
      </c>
    </row>
    <row r="3258" spans="1:1" x14ac:dyDescent="0.3">
      <c r="A3258" s="30" t="s">
        <v>3300</v>
      </c>
    </row>
    <row r="3259" spans="1:1" x14ac:dyDescent="0.3">
      <c r="A3259" s="30" t="s">
        <v>3301</v>
      </c>
    </row>
    <row r="3260" spans="1:1" x14ac:dyDescent="0.3">
      <c r="A3260" s="30" t="s">
        <v>3302</v>
      </c>
    </row>
    <row r="3261" spans="1:1" x14ac:dyDescent="0.3">
      <c r="A3261" s="30" t="s">
        <v>3303</v>
      </c>
    </row>
    <row r="3262" spans="1:1" x14ac:dyDescent="0.3">
      <c r="A3262" s="30" t="s">
        <v>3304</v>
      </c>
    </row>
    <row r="3263" spans="1:1" x14ac:dyDescent="0.3">
      <c r="A3263" s="30" t="s">
        <v>3305</v>
      </c>
    </row>
    <row r="3264" spans="1:1" x14ac:dyDescent="0.3">
      <c r="A3264" s="30" t="s">
        <v>3306</v>
      </c>
    </row>
    <row r="3265" spans="1:1" x14ac:dyDescent="0.3">
      <c r="A3265" s="30" t="s">
        <v>3307</v>
      </c>
    </row>
    <row r="3266" spans="1:1" x14ac:dyDescent="0.3">
      <c r="A3266" s="30" t="s">
        <v>3308</v>
      </c>
    </row>
    <row r="3267" spans="1:1" x14ac:dyDescent="0.3">
      <c r="A3267" s="30" t="s">
        <v>3309</v>
      </c>
    </row>
    <row r="3268" spans="1:1" x14ac:dyDescent="0.3">
      <c r="A3268" s="30" t="s">
        <v>3310</v>
      </c>
    </row>
    <row r="3269" spans="1:1" x14ac:dyDescent="0.3">
      <c r="A3269" s="30" t="s">
        <v>3311</v>
      </c>
    </row>
    <row r="3271" spans="1:1" x14ac:dyDescent="0.3">
      <c r="A3271" s="30" t="s">
        <v>3312</v>
      </c>
    </row>
    <row r="3273" spans="1:1" x14ac:dyDescent="0.3">
      <c r="A3273" s="30" t="s">
        <v>2191</v>
      </c>
    </row>
    <row r="3274" spans="1:1" x14ac:dyDescent="0.3">
      <c r="A3274" s="30" t="s">
        <v>2192</v>
      </c>
    </row>
    <row r="3275" spans="1:1" x14ac:dyDescent="0.3">
      <c r="A3275" s="30" t="s">
        <v>65</v>
      </c>
    </row>
    <row r="3276" spans="1:1" x14ac:dyDescent="0.3">
      <c r="A3276" s="30">
        <v>0</v>
      </c>
    </row>
    <row r="3278" spans="1:1" x14ac:dyDescent="0.3">
      <c r="A3278" s="30" t="s">
        <v>69</v>
      </c>
    </row>
    <row r="3281" spans="1:1" x14ac:dyDescent="0.3">
      <c r="A3281" s="30" t="s">
        <v>2193</v>
      </c>
    </row>
    <row r="3282" spans="1:1" x14ac:dyDescent="0.3">
      <c r="A3282" s="30" t="s">
        <v>69</v>
      </c>
    </row>
    <row r="3285" spans="1:1" x14ac:dyDescent="0.3">
      <c r="A3285" s="30" t="s">
        <v>2194</v>
      </c>
    </row>
    <row r="3286" spans="1:1" x14ac:dyDescent="0.3">
      <c r="A3286" s="30" t="s">
        <v>69</v>
      </c>
    </row>
    <row r="3289" spans="1:1" x14ac:dyDescent="0.3">
      <c r="A3289" s="30" t="s">
        <v>2195</v>
      </c>
    </row>
    <row r="3290" spans="1:1" x14ac:dyDescent="0.3">
      <c r="A3290" s="30" t="s">
        <v>69</v>
      </c>
    </row>
    <row r="3293" spans="1:1" x14ac:dyDescent="0.3">
      <c r="A3293" s="30" t="s">
        <v>2196</v>
      </c>
    </row>
    <row r="3294" spans="1:1" x14ac:dyDescent="0.3">
      <c r="A3294" s="30" t="s">
        <v>2197</v>
      </c>
    </row>
    <row r="3295" spans="1:1" x14ac:dyDescent="0.3">
      <c r="A3295" s="30" t="s">
        <v>2198</v>
      </c>
    </row>
    <row r="3296" spans="1:1" x14ac:dyDescent="0.3">
      <c r="A3296" s="30" t="s">
        <v>3316</v>
      </c>
    </row>
    <row r="3297" spans="1:1" x14ac:dyDescent="0.3">
      <c r="A3297" s="30" t="s">
        <v>3489</v>
      </c>
    </row>
    <row r="3298" spans="1:1" x14ac:dyDescent="0.3">
      <c r="A3298" s="30" t="s">
        <v>3490</v>
      </c>
    </row>
    <row r="3299" spans="1:1" x14ac:dyDescent="0.3">
      <c r="A3299" s="30" t="s">
        <v>3491</v>
      </c>
    </row>
    <row r="3300" spans="1:1" x14ac:dyDescent="0.3">
      <c r="A3300" s="30" t="s">
        <v>3492</v>
      </c>
    </row>
    <row r="3301" spans="1:1" x14ac:dyDescent="0.3">
      <c r="A3301" s="30" t="s">
        <v>3493</v>
      </c>
    </row>
    <row r="3302" spans="1:1" x14ac:dyDescent="0.3">
      <c r="A3302" s="30" t="s">
        <v>3494</v>
      </c>
    </row>
    <row r="3303" spans="1:1" x14ac:dyDescent="0.3">
      <c r="A3303" s="30" t="s">
        <v>3495</v>
      </c>
    </row>
    <row r="3304" spans="1:1" x14ac:dyDescent="0.3">
      <c r="A3304" s="30" t="s">
        <v>3496</v>
      </c>
    </row>
    <row r="3305" spans="1:1" x14ac:dyDescent="0.3">
      <c r="A3305" s="30" t="s">
        <v>3497</v>
      </c>
    </row>
    <row r="3306" spans="1:1" x14ac:dyDescent="0.3">
      <c r="A3306" s="30" t="s">
        <v>3498</v>
      </c>
    </row>
    <row r="3307" spans="1:1" x14ac:dyDescent="0.3">
      <c r="A3307" s="30" t="s">
        <v>2966</v>
      </c>
    </row>
    <row r="3308" spans="1:1" x14ac:dyDescent="0.3">
      <c r="A3308" s="30" t="s">
        <v>2967</v>
      </c>
    </row>
    <row r="3310" spans="1:1" x14ac:dyDescent="0.3">
      <c r="A3310" s="30" t="s">
        <v>3499</v>
      </c>
    </row>
    <row r="3311" spans="1:1" x14ac:dyDescent="0.3">
      <c r="A3311" s="30" t="s">
        <v>3500</v>
      </c>
    </row>
    <row r="3313" spans="1:1" x14ac:dyDescent="0.3">
      <c r="A3313" s="30" t="s">
        <v>3501</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sheetPr>
  <dimension ref="A1:D28"/>
  <sheetViews>
    <sheetView topLeftCell="A13" workbookViewId="0">
      <selection activeCell="A12" sqref="A12:D28"/>
    </sheetView>
  </sheetViews>
  <sheetFormatPr baseColWidth="10" defaultColWidth="8.796875" defaultRowHeight="13.8" x14ac:dyDescent="0.25"/>
  <cols>
    <col min="4" max="4" width="11.8984375" style="20" bestFit="1" customWidth="1"/>
  </cols>
  <sheetData>
    <row r="1" spans="1:4" x14ac:dyDescent="0.25">
      <c r="A1">
        <v>501</v>
      </c>
      <c r="B1">
        <v>2</v>
      </c>
    </row>
    <row r="2" spans="1:4" x14ac:dyDescent="0.25">
      <c r="A2">
        <v>405</v>
      </c>
      <c r="B2" s="20">
        <v>0</v>
      </c>
    </row>
    <row r="3" spans="1:4" x14ac:dyDescent="0.25">
      <c r="A3">
        <v>1547</v>
      </c>
      <c r="B3">
        <v>17</v>
      </c>
    </row>
    <row r="5" spans="1:4" x14ac:dyDescent="0.25">
      <c r="A5">
        <v>7</v>
      </c>
      <c r="B5" t="s">
        <v>6136</v>
      </c>
    </row>
    <row r="6" spans="1:4" x14ac:dyDescent="0.25">
      <c r="A6">
        <v>4</v>
      </c>
      <c r="B6" t="s">
        <v>6244</v>
      </c>
    </row>
    <row r="7" spans="1:4" x14ac:dyDescent="0.25">
      <c r="A7">
        <v>2</v>
      </c>
      <c r="B7" t="s">
        <v>6339</v>
      </c>
    </row>
    <row r="8" spans="1:4" x14ac:dyDescent="0.25">
      <c r="A8">
        <v>2</v>
      </c>
      <c r="B8" t="s">
        <v>6122</v>
      </c>
    </row>
    <row r="9" spans="1:4" x14ac:dyDescent="0.25">
      <c r="A9">
        <v>1</v>
      </c>
      <c r="B9" t="s">
        <v>6138</v>
      </c>
    </row>
    <row r="10" spans="1:4" x14ac:dyDescent="0.25">
      <c r="A10">
        <v>1</v>
      </c>
      <c r="B10" t="s">
        <v>6177</v>
      </c>
    </row>
    <row r="12" spans="1:4" x14ac:dyDescent="0.25">
      <c r="A12">
        <v>1069673</v>
      </c>
      <c r="B12" t="s">
        <v>6340</v>
      </c>
      <c r="C12" t="s">
        <v>7</v>
      </c>
      <c r="D12" s="20">
        <v>17584619803</v>
      </c>
    </row>
    <row r="13" spans="1:4" x14ac:dyDescent="0.25">
      <c r="A13">
        <v>1069686</v>
      </c>
      <c r="B13" t="s">
        <v>6341</v>
      </c>
      <c r="C13" t="s">
        <v>7</v>
      </c>
      <c r="D13" s="20">
        <v>17584859283</v>
      </c>
    </row>
    <row r="14" spans="1:4" x14ac:dyDescent="0.25">
      <c r="A14">
        <v>1069690</v>
      </c>
      <c r="B14" t="s">
        <v>6342</v>
      </c>
      <c r="C14" t="s">
        <v>7</v>
      </c>
      <c r="D14" s="20">
        <v>17582856360</v>
      </c>
    </row>
    <row r="15" spans="1:4" x14ac:dyDescent="0.25">
      <c r="A15">
        <v>1069692</v>
      </c>
      <c r="B15" t="s">
        <v>6343</v>
      </c>
      <c r="C15" t="s">
        <v>7</v>
      </c>
      <c r="D15" s="20">
        <v>17584853030</v>
      </c>
    </row>
    <row r="16" spans="1:4" x14ac:dyDescent="0.25">
      <c r="A16">
        <v>1069693</v>
      </c>
      <c r="B16" t="s">
        <v>6344</v>
      </c>
      <c r="C16" t="s">
        <v>7</v>
      </c>
      <c r="D16" s="20">
        <v>17584857259</v>
      </c>
    </row>
    <row r="17" spans="1:4" x14ac:dyDescent="0.25">
      <c r="A17">
        <v>1069694</v>
      </c>
      <c r="B17" t="s">
        <v>6345</v>
      </c>
      <c r="C17" t="s">
        <v>7</v>
      </c>
      <c r="D17" s="20">
        <v>17584887884</v>
      </c>
    </row>
    <row r="18" spans="1:4" x14ac:dyDescent="0.25">
      <c r="A18">
        <v>1071068</v>
      </c>
      <c r="B18" t="s">
        <v>6346</v>
      </c>
      <c r="C18" t="s">
        <v>7</v>
      </c>
      <c r="D18" s="20">
        <v>17582840805</v>
      </c>
    </row>
    <row r="19" spans="1:4" x14ac:dyDescent="0.25">
      <c r="A19">
        <v>1071071</v>
      </c>
      <c r="B19" t="s">
        <v>6347</v>
      </c>
      <c r="C19" t="s">
        <v>7</v>
      </c>
      <c r="D19" s="20">
        <v>17582840805</v>
      </c>
    </row>
    <row r="20" spans="1:4" x14ac:dyDescent="0.25">
      <c r="A20">
        <v>1075153</v>
      </c>
      <c r="B20" t="s">
        <v>6348</v>
      </c>
      <c r="C20" t="s">
        <v>7</v>
      </c>
      <c r="D20" s="20">
        <v>17582861538</v>
      </c>
    </row>
    <row r="21" spans="1:4" x14ac:dyDescent="0.25">
      <c r="A21">
        <v>1080814</v>
      </c>
      <c r="B21" t="s">
        <v>6349</v>
      </c>
      <c r="C21" t="s">
        <v>7</v>
      </c>
      <c r="D21" s="20">
        <v>17582852949</v>
      </c>
    </row>
    <row r="22" spans="1:4" x14ac:dyDescent="0.25">
      <c r="A22">
        <v>1081013</v>
      </c>
      <c r="B22" t="s">
        <v>6350</v>
      </c>
      <c r="C22" t="s">
        <v>7</v>
      </c>
      <c r="D22" s="20">
        <v>17582852111</v>
      </c>
    </row>
    <row r="23" spans="1:4" x14ac:dyDescent="0.25">
      <c r="A23">
        <v>1083588</v>
      </c>
      <c r="B23" t="s">
        <v>6351</v>
      </c>
      <c r="C23" t="s">
        <v>7</v>
      </c>
      <c r="D23" s="20">
        <v>17584897945</v>
      </c>
    </row>
    <row r="24" spans="1:4" x14ac:dyDescent="0.25">
      <c r="A24">
        <v>1083633</v>
      </c>
      <c r="B24" t="s">
        <v>6352</v>
      </c>
      <c r="C24" t="s">
        <v>7</v>
      </c>
      <c r="D24" s="20">
        <v>17584611182</v>
      </c>
    </row>
    <row r="25" spans="1:4" x14ac:dyDescent="0.25">
      <c r="A25">
        <v>1083911</v>
      </c>
      <c r="B25" t="s">
        <v>6353</v>
      </c>
      <c r="C25" t="s">
        <v>7</v>
      </c>
      <c r="D25" s="20">
        <v>17584847189</v>
      </c>
    </row>
    <row r="26" spans="1:4" x14ac:dyDescent="0.25">
      <c r="A26">
        <v>1083997</v>
      </c>
      <c r="B26" t="s">
        <v>6354</v>
      </c>
      <c r="C26" t="s">
        <v>7</v>
      </c>
      <c r="D26" s="20">
        <v>17584847189</v>
      </c>
    </row>
    <row r="27" spans="1:4" x14ac:dyDescent="0.25">
      <c r="A27">
        <v>1084008</v>
      </c>
      <c r="B27" t="s">
        <v>6355</v>
      </c>
      <c r="C27" t="s">
        <v>7</v>
      </c>
      <c r="D27" s="20">
        <v>17584847189</v>
      </c>
    </row>
    <row r="28" spans="1:4" x14ac:dyDescent="0.25">
      <c r="A28">
        <v>1084068</v>
      </c>
      <c r="B28" t="s">
        <v>6356</v>
      </c>
      <c r="C28" t="s">
        <v>7</v>
      </c>
      <c r="D28" s="20">
        <v>17584847189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sheetPr>
  <dimension ref="A1:D9"/>
  <sheetViews>
    <sheetView tabSelected="1" workbookViewId="0">
      <selection activeCell="A8" sqref="A8:D9"/>
    </sheetView>
  </sheetViews>
  <sheetFormatPr baseColWidth="10" defaultColWidth="8.796875" defaultRowHeight="13.8" x14ac:dyDescent="0.25"/>
  <cols>
    <col min="4" max="4" width="11.8984375" style="20" bestFit="1" customWidth="1"/>
  </cols>
  <sheetData>
    <row r="1" spans="1:4" x14ac:dyDescent="0.25">
      <c r="A1">
        <v>176</v>
      </c>
      <c r="B1">
        <v>0</v>
      </c>
    </row>
    <row r="2" spans="1:4" x14ac:dyDescent="0.25">
      <c r="A2">
        <v>185</v>
      </c>
      <c r="B2" s="20">
        <v>0</v>
      </c>
    </row>
    <row r="3" spans="1:4" x14ac:dyDescent="0.25">
      <c r="A3">
        <v>774</v>
      </c>
      <c r="B3">
        <v>2</v>
      </c>
    </row>
    <row r="5" spans="1:4" x14ac:dyDescent="0.25">
      <c r="A5">
        <v>1</v>
      </c>
      <c r="B5" t="s">
        <v>6121</v>
      </c>
    </row>
    <row r="6" spans="1:4" x14ac:dyDescent="0.25">
      <c r="A6">
        <v>1</v>
      </c>
      <c r="B6" t="s">
        <v>6244</v>
      </c>
    </row>
    <row r="8" spans="1:4" x14ac:dyDescent="0.25">
      <c r="A8">
        <v>1046196</v>
      </c>
      <c r="B8" t="s">
        <v>6357</v>
      </c>
      <c r="C8" t="s">
        <v>7</v>
      </c>
      <c r="D8" s="20">
        <v>18696623170</v>
      </c>
    </row>
    <row r="9" spans="1:4" x14ac:dyDescent="0.25">
      <c r="A9">
        <v>1083444</v>
      </c>
      <c r="B9" t="s">
        <v>6358</v>
      </c>
      <c r="C9" t="s">
        <v>7</v>
      </c>
      <c r="D9" s="20">
        <v>18696627579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sheetPr>
  <dimension ref="A1:D127"/>
  <sheetViews>
    <sheetView topLeftCell="A110" workbookViewId="0">
      <selection activeCell="A13" sqref="A13:D127"/>
    </sheetView>
  </sheetViews>
  <sheetFormatPr baseColWidth="10" defaultColWidth="8.796875" defaultRowHeight="13.8" x14ac:dyDescent="0.25"/>
  <cols>
    <col min="1" max="2" width="10.69921875" customWidth="1"/>
    <col min="4" max="4" width="11.8984375" style="20" bestFit="1" customWidth="1"/>
  </cols>
  <sheetData>
    <row r="1" spans="1:4" x14ac:dyDescent="0.25">
      <c r="A1">
        <v>142</v>
      </c>
      <c r="B1">
        <v>23</v>
      </c>
    </row>
    <row r="2" spans="1:4" x14ac:dyDescent="0.25">
      <c r="A2">
        <v>210</v>
      </c>
      <c r="B2" s="20">
        <v>0</v>
      </c>
    </row>
    <row r="3" spans="1:4" x14ac:dyDescent="0.25">
      <c r="A3">
        <v>561</v>
      </c>
      <c r="B3">
        <v>115</v>
      </c>
    </row>
    <row r="5" spans="1:4" x14ac:dyDescent="0.25">
      <c r="A5" s="40">
        <v>53</v>
      </c>
      <c r="B5" s="40" t="s">
        <v>6243</v>
      </c>
    </row>
    <row r="6" spans="1:4" x14ac:dyDescent="0.25">
      <c r="A6">
        <v>26</v>
      </c>
      <c r="B6" t="s">
        <v>6123</v>
      </c>
    </row>
    <row r="7" spans="1:4" x14ac:dyDescent="0.25">
      <c r="A7">
        <v>24</v>
      </c>
      <c r="B7" t="s">
        <v>6136</v>
      </c>
    </row>
    <row r="8" spans="1:4" x14ac:dyDescent="0.25">
      <c r="A8">
        <v>6</v>
      </c>
      <c r="B8" t="s">
        <v>6175</v>
      </c>
    </row>
    <row r="9" spans="1:4" x14ac:dyDescent="0.25">
      <c r="A9">
        <v>4</v>
      </c>
      <c r="B9" t="s">
        <v>6177</v>
      </c>
    </row>
    <row r="10" spans="1:4" x14ac:dyDescent="0.25">
      <c r="A10">
        <v>1</v>
      </c>
      <c r="B10" t="s">
        <v>6174</v>
      </c>
    </row>
    <row r="11" spans="1:4" x14ac:dyDescent="0.25">
      <c r="A11">
        <v>1</v>
      </c>
      <c r="B11" t="s">
        <v>6138</v>
      </c>
    </row>
    <row r="13" spans="1:4" x14ac:dyDescent="0.25">
      <c r="A13">
        <v>1044310</v>
      </c>
      <c r="B13" t="s">
        <v>6359</v>
      </c>
      <c r="C13" t="s">
        <v>7</v>
      </c>
      <c r="D13" s="20">
        <v>16492418705</v>
      </c>
    </row>
    <row r="14" spans="1:4" x14ac:dyDescent="0.25">
      <c r="A14">
        <v>1044320</v>
      </c>
      <c r="B14" t="s">
        <v>6360</v>
      </c>
      <c r="C14" t="s">
        <v>7</v>
      </c>
      <c r="D14" s="20">
        <v>16492418705</v>
      </c>
    </row>
    <row r="15" spans="1:4" x14ac:dyDescent="0.25">
      <c r="A15">
        <v>1044401</v>
      </c>
      <c r="B15" t="s">
        <v>6361</v>
      </c>
      <c r="C15" t="s">
        <v>7</v>
      </c>
      <c r="D15" s="20">
        <v>16492411052</v>
      </c>
    </row>
    <row r="16" spans="1:4" x14ac:dyDescent="0.25">
      <c r="A16">
        <v>1045079</v>
      </c>
      <c r="B16" t="s">
        <v>6362</v>
      </c>
      <c r="C16" t="s">
        <v>7</v>
      </c>
      <c r="D16" s="20">
        <v>16492479964</v>
      </c>
    </row>
    <row r="17" spans="1:4" x14ac:dyDescent="0.25">
      <c r="A17">
        <v>1045202</v>
      </c>
      <c r="B17" t="s">
        <v>6363</v>
      </c>
      <c r="C17" t="s">
        <v>7</v>
      </c>
      <c r="D17" s="20">
        <v>16492415530</v>
      </c>
    </row>
    <row r="18" spans="1:4" x14ac:dyDescent="0.25">
      <c r="A18">
        <v>1045307</v>
      </c>
      <c r="B18" t="s">
        <v>6364</v>
      </c>
      <c r="C18" t="s">
        <v>7</v>
      </c>
      <c r="D18" s="20">
        <v>16492415530</v>
      </c>
    </row>
    <row r="19" spans="1:4" x14ac:dyDescent="0.25">
      <c r="A19">
        <v>1045332</v>
      </c>
      <c r="B19" t="s">
        <v>6365</v>
      </c>
      <c r="C19" t="s">
        <v>7</v>
      </c>
      <c r="D19" s="20">
        <v>16494412529</v>
      </c>
    </row>
    <row r="20" spans="1:4" x14ac:dyDescent="0.25">
      <c r="A20">
        <v>1045517</v>
      </c>
      <c r="B20" t="s">
        <v>6366</v>
      </c>
      <c r="C20" t="s">
        <v>7</v>
      </c>
      <c r="D20" s="20">
        <v>16492478889</v>
      </c>
    </row>
    <row r="21" spans="1:4" x14ac:dyDescent="0.25">
      <c r="A21">
        <v>1045598</v>
      </c>
      <c r="B21" t="s">
        <v>6367</v>
      </c>
      <c r="C21" t="s">
        <v>7</v>
      </c>
      <c r="D21" s="20">
        <v>16492420556</v>
      </c>
    </row>
    <row r="22" spans="1:4" x14ac:dyDescent="0.25">
      <c r="A22">
        <v>1045923</v>
      </c>
      <c r="B22" t="s">
        <v>6368</v>
      </c>
      <c r="C22" t="s">
        <v>7</v>
      </c>
      <c r="D22" s="20">
        <v>16492324835</v>
      </c>
    </row>
    <row r="23" spans="1:4" x14ac:dyDescent="0.25">
      <c r="A23">
        <v>1045930</v>
      </c>
      <c r="B23" t="s">
        <v>6369</v>
      </c>
      <c r="C23" t="s">
        <v>7</v>
      </c>
      <c r="D23" s="20">
        <v>16492324835</v>
      </c>
    </row>
    <row r="24" spans="1:4" x14ac:dyDescent="0.25">
      <c r="A24">
        <v>1046065</v>
      </c>
      <c r="B24" t="s">
        <v>6370</v>
      </c>
      <c r="C24" t="s">
        <v>7</v>
      </c>
      <c r="D24" s="20">
        <v>16492320898</v>
      </c>
    </row>
    <row r="25" spans="1:4" x14ac:dyDescent="0.25">
      <c r="A25">
        <v>1046361</v>
      </c>
      <c r="B25" t="s">
        <v>6371</v>
      </c>
      <c r="C25" t="s">
        <v>7</v>
      </c>
      <c r="D25" s="20">
        <v>16492422646</v>
      </c>
    </row>
    <row r="26" spans="1:4" x14ac:dyDescent="0.25">
      <c r="A26">
        <v>1046472</v>
      </c>
      <c r="B26" t="s">
        <v>6372</v>
      </c>
      <c r="C26" t="s">
        <v>7</v>
      </c>
      <c r="D26" s="20">
        <v>16492472046</v>
      </c>
    </row>
    <row r="27" spans="1:4" x14ac:dyDescent="0.25">
      <c r="A27">
        <v>1046507</v>
      </c>
      <c r="B27" t="s">
        <v>6373</v>
      </c>
      <c r="C27" t="s">
        <v>7</v>
      </c>
      <c r="D27" s="20">
        <v>16492418320</v>
      </c>
    </row>
    <row r="28" spans="1:4" x14ac:dyDescent="0.25">
      <c r="A28">
        <v>1046699</v>
      </c>
      <c r="B28" t="s">
        <v>6374</v>
      </c>
      <c r="C28" t="s">
        <v>7</v>
      </c>
      <c r="D28" s="20">
        <v>16492465651</v>
      </c>
    </row>
    <row r="29" spans="1:4" x14ac:dyDescent="0.25">
      <c r="A29">
        <v>1046736</v>
      </c>
      <c r="B29" t="s">
        <v>6375</v>
      </c>
      <c r="C29" t="s">
        <v>7</v>
      </c>
      <c r="D29" s="20">
        <v>16492441819</v>
      </c>
    </row>
    <row r="30" spans="1:4" x14ac:dyDescent="0.25">
      <c r="A30">
        <v>1047327</v>
      </c>
      <c r="B30" t="s">
        <v>6376</v>
      </c>
      <c r="C30" t="s">
        <v>7</v>
      </c>
      <c r="D30" s="20">
        <v>16492466237</v>
      </c>
    </row>
    <row r="31" spans="1:4" x14ac:dyDescent="0.25">
      <c r="A31">
        <v>1047335</v>
      </c>
      <c r="B31" t="s">
        <v>6377</v>
      </c>
      <c r="C31" t="s">
        <v>7</v>
      </c>
      <c r="D31" s="20">
        <v>16492466237</v>
      </c>
    </row>
    <row r="32" spans="1:4" x14ac:dyDescent="0.25">
      <c r="A32">
        <v>1047481</v>
      </c>
      <c r="B32" t="s">
        <v>6378</v>
      </c>
      <c r="C32" t="s">
        <v>7</v>
      </c>
      <c r="D32" s="20">
        <v>16492437217</v>
      </c>
    </row>
    <row r="33" spans="1:4" x14ac:dyDescent="0.25">
      <c r="A33">
        <v>1047646</v>
      </c>
      <c r="B33" t="s">
        <v>6379</v>
      </c>
      <c r="C33" t="s">
        <v>7</v>
      </c>
      <c r="D33" s="20">
        <v>16492416820</v>
      </c>
    </row>
    <row r="34" spans="1:4" x14ac:dyDescent="0.25">
      <c r="A34">
        <v>1053041</v>
      </c>
      <c r="B34" t="s">
        <v>6380</v>
      </c>
      <c r="C34" t="s">
        <v>7</v>
      </c>
      <c r="D34" s="20">
        <v>16492316069</v>
      </c>
    </row>
    <row r="35" spans="1:4" x14ac:dyDescent="0.25">
      <c r="A35">
        <v>1053117</v>
      </c>
      <c r="B35" t="s">
        <v>6381</v>
      </c>
      <c r="C35" t="s">
        <v>7</v>
      </c>
      <c r="D35" s="20">
        <v>16492310146</v>
      </c>
    </row>
    <row r="36" spans="1:4" x14ac:dyDescent="0.25">
      <c r="A36">
        <v>1053300</v>
      </c>
      <c r="B36" t="s">
        <v>6382</v>
      </c>
      <c r="C36" t="s">
        <v>7</v>
      </c>
      <c r="D36" s="20">
        <v>16492418034</v>
      </c>
    </row>
    <row r="37" spans="1:4" x14ac:dyDescent="0.25">
      <c r="A37">
        <v>1053302</v>
      </c>
      <c r="B37" t="s">
        <v>6383</v>
      </c>
      <c r="C37" t="s">
        <v>7</v>
      </c>
      <c r="D37" s="20">
        <v>16492418034</v>
      </c>
    </row>
    <row r="38" spans="1:4" x14ac:dyDescent="0.25">
      <c r="A38">
        <v>1053333</v>
      </c>
      <c r="B38" t="s">
        <v>6384</v>
      </c>
      <c r="C38" t="s">
        <v>7</v>
      </c>
      <c r="D38" s="20">
        <v>16494311239</v>
      </c>
    </row>
    <row r="39" spans="1:4" x14ac:dyDescent="0.25">
      <c r="A39">
        <v>1053544</v>
      </c>
      <c r="B39" t="s">
        <v>6385</v>
      </c>
      <c r="C39" t="s">
        <v>7</v>
      </c>
      <c r="D39" s="20">
        <v>16492421410</v>
      </c>
    </row>
    <row r="40" spans="1:4" x14ac:dyDescent="0.25">
      <c r="A40">
        <v>1054209</v>
      </c>
      <c r="B40" t="s">
        <v>6386</v>
      </c>
      <c r="C40" t="s">
        <v>7</v>
      </c>
      <c r="D40" s="20">
        <v>16492430179</v>
      </c>
    </row>
    <row r="41" spans="1:4" x14ac:dyDescent="0.25">
      <c r="A41">
        <v>1054351</v>
      </c>
      <c r="B41" t="s">
        <v>6387</v>
      </c>
      <c r="C41" t="s">
        <v>7</v>
      </c>
      <c r="D41" s="20">
        <v>16492432792</v>
      </c>
    </row>
    <row r="42" spans="1:4" x14ac:dyDescent="0.25">
      <c r="A42">
        <v>1054375</v>
      </c>
      <c r="B42" t="s">
        <v>6388</v>
      </c>
      <c r="C42" t="s">
        <v>7</v>
      </c>
      <c r="D42" s="20">
        <v>16492432792</v>
      </c>
    </row>
    <row r="43" spans="1:4" x14ac:dyDescent="0.25">
      <c r="A43">
        <v>1055011</v>
      </c>
      <c r="B43" t="s">
        <v>6389</v>
      </c>
      <c r="C43" t="s">
        <v>7</v>
      </c>
      <c r="D43" s="20">
        <v>16492323292</v>
      </c>
    </row>
    <row r="44" spans="1:4" x14ac:dyDescent="0.25">
      <c r="A44">
        <v>1055027</v>
      </c>
      <c r="B44" t="s">
        <v>6390</v>
      </c>
      <c r="C44" t="s">
        <v>7</v>
      </c>
      <c r="D44" s="20">
        <v>16494411990</v>
      </c>
    </row>
    <row r="45" spans="1:4" x14ac:dyDescent="0.25">
      <c r="A45">
        <v>1055033</v>
      </c>
      <c r="B45" t="s">
        <v>6391</v>
      </c>
      <c r="C45" t="s">
        <v>7</v>
      </c>
      <c r="D45" s="20">
        <v>16494411990</v>
      </c>
    </row>
    <row r="46" spans="1:4" x14ac:dyDescent="0.25">
      <c r="A46">
        <v>1055095</v>
      </c>
      <c r="B46" t="s">
        <v>6392</v>
      </c>
      <c r="C46" t="s">
        <v>7</v>
      </c>
      <c r="D46" s="20">
        <v>16492328249</v>
      </c>
    </row>
    <row r="47" spans="1:4" x14ac:dyDescent="0.25">
      <c r="A47">
        <v>1055181</v>
      </c>
      <c r="B47" t="s">
        <v>6393</v>
      </c>
      <c r="C47" t="s">
        <v>7</v>
      </c>
      <c r="D47" s="20">
        <v>16494411990</v>
      </c>
    </row>
    <row r="48" spans="1:4" x14ac:dyDescent="0.25">
      <c r="A48">
        <v>1055204</v>
      </c>
      <c r="B48" t="s">
        <v>6394</v>
      </c>
      <c r="C48" t="s">
        <v>7</v>
      </c>
      <c r="D48" s="20">
        <v>16494411990</v>
      </c>
    </row>
    <row r="49" spans="1:4" x14ac:dyDescent="0.25">
      <c r="A49">
        <v>1055213</v>
      </c>
      <c r="B49" t="s">
        <v>6395</v>
      </c>
      <c r="C49" t="s">
        <v>7</v>
      </c>
      <c r="D49" s="20">
        <v>16492441439</v>
      </c>
    </row>
    <row r="50" spans="1:4" x14ac:dyDescent="0.25">
      <c r="A50">
        <v>1055234</v>
      </c>
      <c r="B50" t="s">
        <v>6396</v>
      </c>
      <c r="C50" t="s">
        <v>7</v>
      </c>
      <c r="D50" s="20">
        <v>16494411990</v>
      </c>
    </row>
    <row r="51" spans="1:4" x14ac:dyDescent="0.25">
      <c r="A51">
        <v>1055465</v>
      </c>
      <c r="B51" t="s">
        <v>6397</v>
      </c>
      <c r="C51" t="s">
        <v>7</v>
      </c>
      <c r="D51" s="20">
        <v>16492433594</v>
      </c>
    </row>
    <row r="52" spans="1:4" x14ac:dyDescent="0.25">
      <c r="A52">
        <v>1055528</v>
      </c>
      <c r="B52" t="s">
        <v>6398</v>
      </c>
      <c r="C52" t="s">
        <v>7</v>
      </c>
      <c r="D52" s="20">
        <v>16492450573</v>
      </c>
    </row>
    <row r="53" spans="1:4" x14ac:dyDescent="0.25">
      <c r="A53">
        <v>1055676</v>
      </c>
      <c r="B53" t="s">
        <v>6399</v>
      </c>
      <c r="C53" t="s">
        <v>7</v>
      </c>
      <c r="D53" s="20">
        <v>16492318874</v>
      </c>
    </row>
    <row r="54" spans="1:4" x14ac:dyDescent="0.25">
      <c r="A54">
        <v>1056051</v>
      </c>
      <c r="B54" t="s">
        <v>6400</v>
      </c>
      <c r="C54" t="s">
        <v>7</v>
      </c>
      <c r="D54" s="20">
        <v>16494315655</v>
      </c>
    </row>
    <row r="55" spans="1:4" x14ac:dyDescent="0.25">
      <c r="A55">
        <v>1056176</v>
      </c>
      <c r="B55" t="s">
        <v>6401</v>
      </c>
      <c r="C55" t="s">
        <v>7</v>
      </c>
      <c r="D55" s="20">
        <v>16492476461</v>
      </c>
    </row>
    <row r="56" spans="1:4" x14ac:dyDescent="0.25">
      <c r="A56">
        <v>1056354</v>
      </c>
      <c r="B56" t="s">
        <v>6402</v>
      </c>
      <c r="C56" t="s">
        <v>7</v>
      </c>
      <c r="D56" s="20">
        <v>16492429063</v>
      </c>
    </row>
    <row r="57" spans="1:4" x14ac:dyDescent="0.25">
      <c r="A57">
        <v>1056363</v>
      </c>
      <c r="B57" t="s">
        <v>6403</v>
      </c>
      <c r="C57" t="s">
        <v>7</v>
      </c>
      <c r="D57" s="20">
        <v>16492429063</v>
      </c>
    </row>
    <row r="58" spans="1:4" x14ac:dyDescent="0.25">
      <c r="A58">
        <v>1056547</v>
      </c>
      <c r="B58" t="s">
        <v>6404</v>
      </c>
      <c r="C58" t="s">
        <v>7</v>
      </c>
      <c r="D58" s="20">
        <v>16492416537</v>
      </c>
    </row>
    <row r="59" spans="1:4" x14ac:dyDescent="0.25">
      <c r="A59">
        <v>1057288</v>
      </c>
      <c r="B59" t="s">
        <v>6405</v>
      </c>
      <c r="C59" t="s">
        <v>7</v>
      </c>
      <c r="D59" s="20">
        <v>16492421494</v>
      </c>
    </row>
    <row r="60" spans="1:4" x14ac:dyDescent="0.25">
      <c r="A60">
        <v>1057297</v>
      </c>
      <c r="B60" t="s">
        <v>6406</v>
      </c>
      <c r="C60" t="s">
        <v>7</v>
      </c>
      <c r="D60" s="20">
        <v>16492472511</v>
      </c>
    </row>
    <row r="61" spans="1:4" x14ac:dyDescent="0.25">
      <c r="A61">
        <v>1059837</v>
      </c>
      <c r="B61" t="s">
        <v>6407</v>
      </c>
      <c r="C61" t="s">
        <v>7</v>
      </c>
      <c r="D61" s="20">
        <v>16492427055</v>
      </c>
    </row>
    <row r="62" spans="1:4" x14ac:dyDescent="0.25">
      <c r="A62">
        <v>1060197</v>
      </c>
      <c r="B62" t="s">
        <v>6408</v>
      </c>
      <c r="C62" t="s">
        <v>7</v>
      </c>
      <c r="D62" s="20">
        <v>16492476726</v>
      </c>
    </row>
    <row r="63" spans="1:4" x14ac:dyDescent="0.25">
      <c r="A63">
        <v>1060967</v>
      </c>
      <c r="B63" t="s">
        <v>6409</v>
      </c>
      <c r="C63" t="s">
        <v>7</v>
      </c>
      <c r="D63" s="20">
        <v>16492328304</v>
      </c>
    </row>
    <row r="64" spans="1:4" x14ac:dyDescent="0.25">
      <c r="A64">
        <v>1060991</v>
      </c>
      <c r="B64" t="s">
        <v>6410</v>
      </c>
      <c r="C64" t="s">
        <v>7</v>
      </c>
      <c r="D64" s="20">
        <v>16492328304</v>
      </c>
    </row>
    <row r="65" spans="1:4" x14ac:dyDescent="0.25">
      <c r="A65">
        <v>1061748</v>
      </c>
      <c r="B65" t="s">
        <v>6411</v>
      </c>
      <c r="C65" t="s">
        <v>7</v>
      </c>
      <c r="D65" s="20">
        <v>16492419817</v>
      </c>
    </row>
    <row r="66" spans="1:4" x14ac:dyDescent="0.25">
      <c r="A66">
        <v>1061790</v>
      </c>
      <c r="B66" t="s">
        <v>6412</v>
      </c>
      <c r="C66" t="s">
        <v>7</v>
      </c>
      <c r="D66" s="20">
        <v>16492424242</v>
      </c>
    </row>
    <row r="67" spans="1:4" x14ac:dyDescent="0.25">
      <c r="A67">
        <v>1061859</v>
      </c>
      <c r="B67" t="s">
        <v>6413</v>
      </c>
      <c r="C67" t="s">
        <v>7</v>
      </c>
      <c r="D67" s="20">
        <v>16492324336</v>
      </c>
    </row>
    <row r="68" spans="1:4" x14ac:dyDescent="0.25">
      <c r="A68">
        <v>1061866</v>
      </c>
      <c r="B68" t="s">
        <v>6414</v>
      </c>
      <c r="C68" t="s">
        <v>7</v>
      </c>
      <c r="D68" s="20">
        <v>16492418917</v>
      </c>
    </row>
    <row r="69" spans="1:4" x14ac:dyDescent="0.25">
      <c r="A69">
        <v>1062209</v>
      </c>
      <c r="B69" t="s">
        <v>6415</v>
      </c>
      <c r="C69" t="s">
        <v>7</v>
      </c>
      <c r="D69" s="20">
        <v>16492468332</v>
      </c>
    </row>
    <row r="70" spans="1:4" x14ac:dyDescent="0.25">
      <c r="A70">
        <v>1062214</v>
      </c>
      <c r="B70" t="s">
        <v>6416</v>
      </c>
      <c r="C70" t="s">
        <v>7</v>
      </c>
      <c r="D70" s="20">
        <v>16494320090</v>
      </c>
    </row>
    <row r="71" spans="1:4" x14ac:dyDescent="0.25">
      <c r="A71">
        <v>1062250</v>
      </c>
      <c r="B71" t="s">
        <v>6417</v>
      </c>
      <c r="C71" t="s">
        <v>7</v>
      </c>
      <c r="D71" s="20">
        <v>16492411000</v>
      </c>
    </row>
    <row r="72" spans="1:4" x14ac:dyDescent="0.25">
      <c r="A72">
        <v>1062524</v>
      </c>
      <c r="B72" t="s">
        <v>6418</v>
      </c>
      <c r="C72" t="s">
        <v>7</v>
      </c>
      <c r="D72" s="20">
        <v>16492413167</v>
      </c>
    </row>
    <row r="73" spans="1:4" x14ac:dyDescent="0.25">
      <c r="A73">
        <v>1063218</v>
      </c>
      <c r="B73" t="s">
        <v>6419</v>
      </c>
      <c r="C73" t="s">
        <v>7</v>
      </c>
      <c r="D73" s="20">
        <v>16492447166</v>
      </c>
    </row>
    <row r="74" spans="1:4" x14ac:dyDescent="0.25">
      <c r="A74">
        <v>1063347</v>
      </c>
      <c r="B74" t="s">
        <v>6420</v>
      </c>
      <c r="C74" t="s">
        <v>7</v>
      </c>
      <c r="D74" s="20">
        <v>16494326330</v>
      </c>
    </row>
    <row r="75" spans="1:4" x14ac:dyDescent="0.25">
      <c r="A75">
        <v>1064308</v>
      </c>
      <c r="B75" t="s">
        <v>6421</v>
      </c>
      <c r="C75" t="s">
        <v>7</v>
      </c>
      <c r="D75" s="20">
        <v>16492411706</v>
      </c>
    </row>
    <row r="76" spans="1:4" x14ac:dyDescent="0.25">
      <c r="A76">
        <v>1064687</v>
      </c>
      <c r="B76" t="s">
        <v>6422</v>
      </c>
      <c r="C76" t="s">
        <v>7</v>
      </c>
      <c r="D76" s="20">
        <v>16492476114</v>
      </c>
    </row>
    <row r="77" spans="1:4" x14ac:dyDescent="0.25">
      <c r="A77">
        <v>1071363</v>
      </c>
      <c r="B77" t="s">
        <v>6423</v>
      </c>
      <c r="C77" t="s">
        <v>7</v>
      </c>
      <c r="D77" s="20">
        <v>16492476114</v>
      </c>
    </row>
    <row r="78" spans="1:4" x14ac:dyDescent="0.25">
      <c r="A78">
        <v>1072660</v>
      </c>
      <c r="B78" t="s">
        <v>6424</v>
      </c>
      <c r="C78" t="s">
        <v>7</v>
      </c>
      <c r="D78" s="20">
        <v>16492418497</v>
      </c>
    </row>
    <row r="79" spans="1:4" x14ac:dyDescent="0.25">
      <c r="A79">
        <v>1072665</v>
      </c>
      <c r="B79" t="s">
        <v>6425</v>
      </c>
      <c r="C79" t="s">
        <v>7</v>
      </c>
      <c r="D79" s="20">
        <v>16494413065</v>
      </c>
    </row>
    <row r="80" spans="1:4" x14ac:dyDescent="0.25">
      <c r="A80">
        <v>1072799</v>
      </c>
      <c r="B80" t="s">
        <v>6426</v>
      </c>
      <c r="C80" t="s">
        <v>7</v>
      </c>
      <c r="D80" s="20">
        <v>16492417236</v>
      </c>
    </row>
    <row r="81" spans="1:4" x14ac:dyDescent="0.25">
      <c r="A81">
        <v>1072800</v>
      </c>
      <c r="B81" t="s">
        <v>6427</v>
      </c>
      <c r="C81" t="s">
        <v>7</v>
      </c>
      <c r="D81" s="20">
        <v>16492417236</v>
      </c>
    </row>
    <row r="82" spans="1:4" x14ac:dyDescent="0.25">
      <c r="A82">
        <v>1074067</v>
      </c>
      <c r="B82" t="s">
        <v>6428</v>
      </c>
      <c r="C82" t="s">
        <v>7</v>
      </c>
      <c r="D82" s="20">
        <v>16492441468</v>
      </c>
    </row>
    <row r="83" spans="1:4" x14ac:dyDescent="0.25">
      <c r="A83">
        <v>1074684</v>
      </c>
      <c r="B83" t="s">
        <v>6429</v>
      </c>
      <c r="C83" t="s">
        <v>7</v>
      </c>
      <c r="D83" s="20">
        <v>16492315560</v>
      </c>
    </row>
    <row r="84" spans="1:4" x14ac:dyDescent="0.25">
      <c r="A84">
        <v>1074731</v>
      </c>
      <c r="B84" t="s">
        <v>6430</v>
      </c>
      <c r="C84" t="s">
        <v>7</v>
      </c>
      <c r="D84" s="20">
        <v>16492471421</v>
      </c>
    </row>
    <row r="85" spans="1:4" x14ac:dyDescent="0.25">
      <c r="A85">
        <v>1074750</v>
      </c>
      <c r="B85" t="s">
        <v>6431</v>
      </c>
      <c r="C85" t="s">
        <v>7</v>
      </c>
      <c r="D85" s="20">
        <v>16494325454</v>
      </c>
    </row>
    <row r="86" spans="1:4" x14ac:dyDescent="0.25">
      <c r="A86">
        <v>1074752</v>
      </c>
      <c r="B86" t="s">
        <v>6432</v>
      </c>
      <c r="C86" t="s">
        <v>7</v>
      </c>
      <c r="D86" s="20">
        <v>16494325454</v>
      </c>
    </row>
    <row r="87" spans="1:4" x14ac:dyDescent="0.25">
      <c r="A87">
        <v>1074775</v>
      </c>
      <c r="B87" t="s">
        <v>6433</v>
      </c>
      <c r="C87" t="s">
        <v>7</v>
      </c>
      <c r="D87" s="20">
        <v>16492461848</v>
      </c>
    </row>
    <row r="88" spans="1:4" x14ac:dyDescent="0.25">
      <c r="A88">
        <v>1080250</v>
      </c>
      <c r="B88" t="s">
        <v>6434</v>
      </c>
      <c r="C88" t="s">
        <v>7</v>
      </c>
      <c r="D88" s="20">
        <v>16492321199</v>
      </c>
    </row>
    <row r="89" spans="1:4" x14ac:dyDescent="0.25">
      <c r="A89">
        <v>1080724</v>
      </c>
      <c r="B89" t="s">
        <v>6435</v>
      </c>
      <c r="C89" t="s">
        <v>7</v>
      </c>
      <c r="D89" s="20">
        <v>16492449077</v>
      </c>
    </row>
    <row r="90" spans="1:4" x14ac:dyDescent="0.25">
      <c r="A90">
        <v>1081159</v>
      </c>
      <c r="B90" t="s">
        <v>6436</v>
      </c>
      <c r="C90" t="s">
        <v>7</v>
      </c>
      <c r="D90" s="20">
        <v>16492464994</v>
      </c>
    </row>
    <row r="91" spans="1:4" x14ac:dyDescent="0.25">
      <c r="A91">
        <v>1081446</v>
      </c>
      <c r="B91" t="s">
        <v>6437</v>
      </c>
      <c r="C91" t="s">
        <v>7</v>
      </c>
      <c r="D91" s="20">
        <v>16492421342</v>
      </c>
    </row>
    <row r="92" spans="1:4" x14ac:dyDescent="0.25">
      <c r="A92">
        <v>1081450</v>
      </c>
      <c r="B92" t="s">
        <v>6438</v>
      </c>
      <c r="C92" t="s">
        <v>7</v>
      </c>
      <c r="D92" s="20">
        <v>16492412560</v>
      </c>
    </row>
    <row r="93" spans="1:4" x14ac:dyDescent="0.25">
      <c r="A93">
        <v>1081569</v>
      </c>
      <c r="B93" t="s">
        <v>6439</v>
      </c>
      <c r="C93" t="s">
        <v>7</v>
      </c>
      <c r="D93" s="20">
        <v>16492430538</v>
      </c>
    </row>
    <row r="94" spans="1:4" x14ac:dyDescent="0.25">
      <c r="A94">
        <v>1081723</v>
      </c>
      <c r="B94" t="s">
        <v>6440</v>
      </c>
      <c r="C94" t="s">
        <v>7</v>
      </c>
      <c r="D94" s="20">
        <v>16492434393</v>
      </c>
    </row>
    <row r="95" spans="1:4" x14ac:dyDescent="0.25">
      <c r="A95">
        <v>1081853</v>
      </c>
      <c r="B95" t="s">
        <v>6441</v>
      </c>
      <c r="C95" t="s">
        <v>7</v>
      </c>
      <c r="D95" s="20">
        <v>16492434393</v>
      </c>
    </row>
    <row r="96" spans="1:4" x14ac:dyDescent="0.25">
      <c r="A96">
        <v>1081875</v>
      </c>
      <c r="B96" t="s">
        <v>6442</v>
      </c>
      <c r="C96" t="s">
        <v>7</v>
      </c>
      <c r="D96" s="20">
        <v>16492434393</v>
      </c>
    </row>
    <row r="97" spans="1:4" x14ac:dyDescent="0.25">
      <c r="A97">
        <v>1081898</v>
      </c>
      <c r="B97" t="s">
        <v>6443</v>
      </c>
      <c r="C97" t="s">
        <v>7</v>
      </c>
      <c r="D97" s="20">
        <v>16492434393</v>
      </c>
    </row>
    <row r="98" spans="1:4" x14ac:dyDescent="0.25">
      <c r="A98">
        <v>1082115</v>
      </c>
      <c r="B98" t="s">
        <v>6444</v>
      </c>
      <c r="C98" t="s">
        <v>7</v>
      </c>
      <c r="D98" s="20">
        <v>16492411940</v>
      </c>
    </row>
    <row r="99" spans="1:4" x14ac:dyDescent="0.25">
      <c r="A99">
        <v>1082138</v>
      </c>
      <c r="B99" t="s">
        <v>6445</v>
      </c>
      <c r="C99" t="s">
        <v>7</v>
      </c>
      <c r="D99" s="20">
        <v>16492411940</v>
      </c>
    </row>
    <row r="100" spans="1:4" x14ac:dyDescent="0.25">
      <c r="A100">
        <v>1082463</v>
      </c>
      <c r="B100" t="s">
        <v>6446</v>
      </c>
      <c r="C100" t="s">
        <v>7</v>
      </c>
      <c r="D100" s="20">
        <v>16492420183</v>
      </c>
    </row>
    <row r="101" spans="1:4" x14ac:dyDescent="0.25">
      <c r="A101">
        <v>1082501</v>
      </c>
      <c r="B101" t="s">
        <v>6447</v>
      </c>
      <c r="C101" t="s">
        <v>7</v>
      </c>
      <c r="D101" s="20">
        <v>16492474939</v>
      </c>
    </row>
    <row r="102" spans="1:4" x14ac:dyDescent="0.25">
      <c r="A102">
        <v>1082751</v>
      </c>
      <c r="B102" t="s">
        <v>6448</v>
      </c>
      <c r="C102" t="s">
        <v>7</v>
      </c>
      <c r="D102" s="20">
        <v>16494326330</v>
      </c>
    </row>
    <row r="103" spans="1:4" x14ac:dyDescent="0.25">
      <c r="A103">
        <v>1082761</v>
      </c>
      <c r="B103" t="s">
        <v>6449</v>
      </c>
      <c r="C103" t="s">
        <v>7</v>
      </c>
      <c r="D103" s="20">
        <v>16494326330</v>
      </c>
    </row>
    <row r="104" spans="1:4" x14ac:dyDescent="0.25">
      <c r="A104">
        <v>1082776</v>
      </c>
      <c r="B104" t="s">
        <v>6450</v>
      </c>
      <c r="C104" t="s">
        <v>7</v>
      </c>
      <c r="D104" s="20">
        <v>16494326330</v>
      </c>
    </row>
    <row r="105" spans="1:4" x14ac:dyDescent="0.25">
      <c r="A105">
        <v>1082825</v>
      </c>
      <c r="B105" t="s">
        <v>6451</v>
      </c>
      <c r="C105" t="s">
        <v>7</v>
      </c>
      <c r="D105" s="20">
        <v>16494326330</v>
      </c>
    </row>
    <row r="106" spans="1:4" x14ac:dyDescent="0.25">
      <c r="A106">
        <v>1082836</v>
      </c>
      <c r="B106" t="s">
        <v>6452</v>
      </c>
      <c r="C106" t="s">
        <v>7</v>
      </c>
      <c r="D106" s="20">
        <v>16494326330</v>
      </c>
    </row>
    <row r="107" spans="1:4" x14ac:dyDescent="0.25">
      <c r="A107">
        <v>1082852</v>
      </c>
      <c r="B107" t="s">
        <v>6453</v>
      </c>
      <c r="C107" t="s">
        <v>7</v>
      </c>
      <c r="D107" s="20">
        <v>16494326330</v>
      </c>
    </row>
    <row r="108" spans="1:4" x14ac:dyDescent="0.25">
      <c r="A108">
        <v>1083064</v>
      </c>
      <c r="B108" t="s">
        <v>6454</v>
      </c>
      <c r="C108" t="s">
        <v>7</v>
      </c>
      <c r="D108" s="20">
        <v>16492428051</v>
      </c>
    </row>
    <row r="109" spans="1:4" x14ac:dyDescent="0.25">
      <c r="A109">
        <v>1088551</v>
      </c>
      <c r="B109" t="s">
        <v>6455</v>
      </c>
      <c r="C109" t="s">
        <v>7</v>
      </c>
      <c r="D109" s="20">
        <v>16492315555</v>
      </c>
    </row>
    <row r="110" spans="1:4" x14ac:dyDescent="0.25">
      <c r="A110">
        <v>1089185</v>
      </c>
      <c r="B110" t="s">
        <v>6456</v>
      </c>
      <c r="C110" t="s">
        <v>7</v>
      </c>
      <c r="D110" s="20">
        <v>16492450806</v>
      </c>
    </row>
    <row r="111" spans="1:4" x14ac:dyDescent="0.25">
      <c r="A111">
        <v>1089195</v>
      </c>
      <c r="B111" t="s">
        <v>6457</v>
      </c>
      <c r="C111" t="s">
        <v>7</v>
      </c>
      <c r="D111" s="20">
        <v>16492450806</v>
      </c>
    </row>
    <row r="112" spans="1:4" x14ac:dyDescent="0.25">
      <c r="A112">
        <v>1089208</v>
      </c>
      <c r="B112" t="s">
        <v>6458</v>
      </c>
      <c r="C112" t="s">
        <v>7</v>
      </c>
      <c r="D112" s="20">
        <v>16492450806</v>
      </c>
    </row>
    <row r="113" spans="1:4" x14ac:dyDescent="0.25">
      <c r="A113">
        <v>1089210</v>
      </c>
      <c r="B113" t="s">
        <v>6459</v>
      </c>
      <c r="C113" t="s">
        <v>7</v>
      </c>
      <c r="D113" s="20">
        <v>16492450806</v>
      </c>
    </row>
    <row r="114" spans="1:4" x14ac:dyDescent="0.25">
      <c r="A114">
        <v>1089226</v>
      </c>
      <c r="B114" t="s">
        <v>6460</v>
      </c>
      <c r="C114" t="s">
        <v>7</v>
      </c>
      <c r="D114" s="20">
        <v>16492450806</v>
      </c>
    </row>
    <row r="115" spans="1:4" x14ac:dyDescent="0.25">
      <c r="A115">
        <v>1089234</v>
      </c>
      <c r="B115" t="s">
        <v>6461</v>
      </c>
      <c r="C115" t="s">
        <v>7</v>
      </c>
      <c r="D115" s="20">
        <v>16492450806</v>
      </c>
    </row>
    <row r="116" spans="1:4" x14ac:dyDescent="0.25">
      <c r="A116">
        <v>1089722</v>
      </c>
      <c r="B116" t="s">
        <v>6462</v>
      </c>
      <c r="C116" t="s">
        <v>7</v>
      </c>
      <c r="D116" s="20">
        <v>16492413167</v>
      </c>
    </row>
    <row r="117" spans="1:4" x14ac:dyDescent="0.25">
      <c r="A117">
        <v>1089900</v>
      </c>
      <c r="B117" t="s">
        <v>6463</v>
      </c>
      <c r="C117" t="s">
        <v>7</v>
      </c>
      <c r="D117" s="20">
        <v>16492463155</v>
      </c>
    </row>
    <row r="118" spans="1:4" x14ac:dyDescent="0.25">
      <c r="A118">
        <v>1090252</v>
      </c>
      <c r="B118" t="s">
        <v>6464</v>
      </c>
      <c r="C118" t="s">
        <v>7</v>
      </c>
      <c r="D118" s="20">
        <v>16492411507</v>
      </c>
    </row>
    <row r="119" spans="1:4" x14ac:dyDescent="0.25">
      <c r="A119">
        <v>1090254</v>
      </c>
      <c r="B119" t="s">
        <v>6465</v>
      </c>
      <c r="C119" t="s">
        <v>7</v>
      </c>
      <c r="D119" s="20">
        <v>16492411507</v>
      </c>
    </row>
    <row r="120" spans="1:4" x14ac:dyDescent="0.25">
      <c r="A120">
        <v>1090265</v>
      </c>
      <c r="B120" t="s">
        <v>6466</v>
      </c>
      <c r="C120" t="s">
        <v>7</v>
      </c>
      <c r="D120" s="20">
        <v>16492411507</v>
      </c>
    </row>
    <row r="121" spans="1:4" x14ac:dyDescent="0.25">
      <c r="A121">
        <v>1090272</v>
      </c>
      <c r="B121" t="s">
        <v>6467</v>
      </c>
      <c r="C121" t="s">
        <v>7</v>
      </c>
      <c r="D121" s="20">
        <v>16492411507</v>
      </c>
    </row>
    <row r="122" spans="1:4" x14ac:dyDescent="0.25">
      <c r="A122">
        <v>1090284</v>
      </c>
      <c r="B122" t="s">
        <v>6468</v>
      </c>
      <c r="C122" t="s">
        <v>7</v>
      </c>
      <c r="D122" s="20">
        <v>16492434242</v>
      </c>
    </row>
    <row r="123" spans="1:4" x14ac:dyDescent="0.25">
      <c r="A123">
        <v>1090294</v>
      </c>
      <c r="B123" t="s">
        <v>6469</v>
      </c>
      <c r="C123" t="s">
        <v>7</v>
      </c>
      <c r="D123" s="20">
        <v>16492434242</v>
      </c>
    </row>
    <row r="124" spans="1:4" x14ac:dyDescent="0.25">
      <c r="A124">
        <v>1090873</v>
      </c>
      <c r="B124" t="s">
        <v>6470</v>
      </c>
      <c r="C124" t="s">
        <v>7</v>
      </c>
      <c r="D124" s="20">
        <v>16492321174</v>
      </c>
    </row>
    <row r="125" spans="1:4" x14ac:dyDescent="0.25">
      <c r="A125">
        <v>1090874</v>
      </c>
      <c r="B125" t="s">
        <v>6471</v>
      </c>
      <c r="C125" t="s">
        <v>7</v>
      </c>
      <c r="D125" s="20">
        <v>16492434242</v>
      </c>
    </row>
    <row r="126" spans="1:4" x14ac:dyDescent="0.25">
      <c r="A126">
        <v>1090898</v>
      </c>
      <c r="B126" t="s">
        <v>6472</v>
      </c>
      <c r="C126" t="s">
        <v>7</v>
      </c>
      <c r="D126" s="20">
        <v>16492434242</v>
      </c>
    </row>
    <row r="127" spans="1:4" x14ac:dyDescent="0.25">
      <c r="A127">
        <v>1090905</v>
      </c>
      <c r="B127" t="s">
        <v>6473</v>
      </c>
      <c r="C127" t="s">
        <v>7</v>
      </c>
      <c r="D127" s="20">
        <v>16492434242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39"/>
  <sheetViews>
    <sheetView topLeftCell="A37" zoomScale="90" zoomScaleNormal="90" workbookViewId="0">
      <selection activeCell="B4" sqref="B4"/>
    </sheetView>
  </sheetViews>
  <sheetFormatPr baseColWidth="10" defaultColWidth="9" defaultRowHeight="13.8" x14ac:dyDescent="0.3"/>
  <cols>
    <col min="1" max="1" width="20.19921875" style="2" customWidth="1"/>
    <col min="2" max="2" width="23.8984375" style="2" customWidth="1"/>
    <col min="3" max="3" width="9" style="2"/>
    <col min="4" max="8" width="12.19921875" style="2" customWidth="1"/>
    <col min="9" max="16384" width="9" style="2"/>
  </cols>
  <sheetData>
    <row r="1" spans="1:8" x14ac:dyDescent="0.3">
      <c r="A1" s="38" t="s">
        <v>10</v>
      </c>
    </row>
    <row r="2" spans="1:8" x14ac:dyDescent="0.3">
      <c r="A2" s="39" t="s">
        <v>11</v>
      </c>
      <c r="B2" s="4" t="s">
        <v>26</v>
      </c>
    </row>
    <row r="3" spans="1:8" x14ac:dyDescent="0.3">
      <c r="A3" s="5"/>
    </row>
    <row r="4" spans="1:8" x14ac:dyDescent="0.3">
      <c r="A4" s="39" t="s">
        <v>12</v>
      </c>
      <c r="B4" s="7"/>
    </row>
    <row r="5" spans="1:8" x14ac:dyDescent="0.3">
      <c r="A5" s="38" t="s">
        <v>13</v>
      </c>
    </row>
    <row r="6" spans="1:8" x14ac:dyDescent="0.3">
      <c r="A6" s="39" t="s">
        <v>14</v>
      </c>
      <c r="B6" s="2">
        <f>D14</f>
        <v>1918</v>
      </c>
    </row>
    <row r="7" spans="1:8" x14ac:dyDescent="0.3">
      <c r="A7" s="39" t="s">
        <v>7</v>
      </c>
      <c r="B7" s="2">
        <f>E14</f>
        <v>207</v>
      </c>
    </row>
    <row r="8" spans="1:8" x14ac:dyDescent="0.3">
      <c r="A8" s="39" t="s">
        <v>8</v>
      </c>
      <c r="B8" s="2">
        <f>F14</f>
        <v>0</v>
      </c>
    </row>
    <row r="9" spans="1:8" x14ac:dyDescent="0.3">
      <c r="A9" s="39" t="s">
        <v>9</v>
      </c>
      <c r="B9" s="2">
        <f>G14</f>
        <v>22</v>
      </c>
    </row>
    <row r="10" spans="1:8" x14ac:dyDescent="0.3">
      <c r="A10" s="39" t="s">
        <v>15</v>
      </c>
      <c r="B10" s="2">
        <f>H14</f>
        <v>0</v>
      </c>
    </row>
    <row r="11" spans="1:8" x14ac:dyDescent="0.3">
      <c r="A11" s="38" t="s">
        <v>16</v>
      </c>
      <c r="B11" s="2">
        <f>SUM(B6:B10)</f>
        <v>2147</v>
      </c>
    </row>
    <row r="12" spans="1:8" x14ac:dyDescent="0.3">
      <c r="D12" s="10">
        <f>D14/C14</f>
        <v>0.89333954354913836</v>
      </c>
      <c r="E12" s="10">
        <f>E14/C14</f>
        <v>9.6413600372612943E-2</v>
      </c>
      <c r="F12" s="10">
        <f>F14/C14</f>
        <v>0</v>
      </c>
      <c r="G12" s="10">
        <f>G14/C14</f>
        <v>1.0246856078248719E-2</v>
      </c>
      <c r="H12" s="10">
        <f>H14/C14</f>
        <v>0</v>
      </c>
    </row>
    <row r="13" spans="1:8" x14ac:dyDescent="0.3">
      <c r="B13" s="83" t="s">
        <v>17</v>
      </c>
      <c r="C13" s="83"/>
      <c r="D13" s="83"/>
      <c r="E13" s="83"/>
      <c r="F13" s="83"/>
      <c r="G13" s="83"/>
      <c r="H13" s="83"/>
    </row>
    <row r="14" spans="1:8" x14ac:dyDescent="0.3">
      <c r="B14" s="38" t="s">
        <v>16</v>
      </c>
      <c r="C14" s="39">
        <f>SUM(Table13[Total])</f>
        <v>2147</v>
      </c>
      <c r="D14" s="39">
        <f>SUM(Table13[Transactions Complete])</f>
        <v>1918</v>
      </c>
      <c r="E14" s="39">
        <f>SUM(Table13[Transactions Failed])</f>
        <v>207</v>
      </c>
      <c r="F14" s="39">
        <f>SUM(Table13[Transactions In_Prog])</f>
        <v>0</v>
      </c>
      <c r="G14" s="39">
        <f>SUM(Table13[Transactions Timeout])</f>
        <v>22</v>
      </c>
      <c r="H14" s="39">
        <f>SUM(Table13[TransactionsTrans Fail])</f>
        <v>0</v>
      </c>
    </row>
    <row r="15" spans="1:8" ht="27.6" x14ac:dyDescent="0.3">
      <c r="B15" s="35" t="s">
        <v>18</v>
      </c>
      <c r="C15" s="35" t="s">
        <v>19</v>
      </c>
      <c r="D15" s="36" t="s">
        <v>27</v>
      </c>
      <c r="E15" s="36" t="s">
        <v>28</v>
      </c>
      <c r="F15" s="36" t="s">
        <v>29</v>
      </c>
      <c r="G15" s="36" t="s">
        <v>30</v>
      </c>
      <c r="H15" s="36" t="s">
        <v>31</v>
      </c>
    </row>
    <row r="16" spans="1:8" x14ac:dyDescent="0.3">
      <c r="B16" s="37">
        <v>0</v>
      </c>
      <c r="C16" s="24">
        <f>'jamu to fill'!L2</f>
        <v>14</v>
      </c>
      <c r="D16" s="24">
        <f>'jamu to fill'!M2</f>
        <v>12</v>
      </c>
      <c r="E16" s="24">
        <f>'jamu to fill'!N2</f>
        <v>2</v>
      </c>
      <c r="F16" s="24">
        <f>'jamu to fill'!O2</f>
        <v>0</v>
      </c>
      <c r="G16" s="24">
        <f>'jamu to fill'!P2</f>
        <v>0</v>
      </c>
      <c r="H16" s="24">
        <f>'jamu to fill'!Q2</f>
        <v>0</v>
      </c>
    </row>
    <row r="17" spans="2:8" x14ac:dyDescent="0.3">
      <c r="B17" s="37">
        <v>4.1666666666666664E-2</v>
      </c>
      <c r="C17" s="24">
        <f>'jamu to fill'!L3</f>
        <v>1</v>
      </c>
      <c r="D17" s="24">
        <f>'jamu to fill'!M3</f>
        <v>1</v>
      </c>
      <c r="E17" s="24">
        <f>'jamu to fill'!N3</f>
        <v>0</v>
      </c>
      <c r="F17" s="24">
        <f>'jamu to fill'!O3</f>
        <v>0</v>
      </c>
      <c r="G17" s="24">
        <f>'jamu to fill'!P3</f>
        <v>0</v>
      </c>
      <c r="H17" s="24">
        <f>'jamu to fill'!Q3</f>
        <v>0</v>
      </c>
    </row>
    <row r="18" spans="2:8" x14ac:dyDescent="0.3">
      <c r="B18" s="37">
        <v>8.3333333333333329E-2</v>
      </c>
      <c r="C18" s="24">
        <f>'jamu to fill'!L4</f>
        <v>13</v>
      </c>
      <c r="D18" s="24">
        <f>'jamu to fill'!M4</f>
        <v>12</v>
      </c>
      <c r="E18" s="24">
        <f>'jamu to fill'!N4</f>
        <v>1</v>
      </c>
      <c r="F18" s="24">
        <f>'jamu to fill'!O4</f>
        <v>0</v>
      </c>
      <c r="G18" s="24">
        <f>'jamu to fill'!P4</f>
        <v>0</v>
      </c>
      <c r="H18" s="24">
        <f>'jamu to fill'!Q4</f>
        <v>0</v>
      </c>
    </row>
    <row r="19" spans="2:8" x14ac:dyDescent="0.3">
      <c r="B19" s="37">
        <v>0.125</v>
      </c>
      <c r="C19" s="24">
        <f>'jamu to fill'!L5</f>
        <v>1</v>
      </c>
      <c r="D19" s="24">
        <f>'jamu to fill'!M5</f>
        <v>1</v>
      </c>
      <c r="E19" s="24">
        <f>'jamu to fill'!N5</f>
        <v>0</v>
      </c>
      <c r="F19" s="24">
        <f>'jamu to fill'!O5</f>
        <v>0</v>
      </c>
      <c r="G19" s="24">
        <f>'jamu to fill'!P5</f>
        <v>0</v>
      </c>
      <c r="H19" s="24">
        <f>'jamu to fill'!Q5</f>
        <v>0</v>
      </c>
    </row>
    <row r="20" spans="2:8" x14ac:dyDescent="0.3">
      <c r="B20" s="37">
        <v>0.16666666666666666</v>
      </c>
      <c r="C20" s="24">
        <f>'jamu to fill'!L6</f>
        <v>933</v>
      </c>
      <c r="D20" s="24">
        <f>'jamu to fill'!M6</f>
        <v>933</v>
      </c>
      <c r="E20" s="24">
        <f>'jamu to fill'!N6</f>
        <v>0</v>
      </c>
      <c r="F20" s="24">
        <f>'jamu to fill'!O6</f>
        <v>0</v>
      </c>
      <c r="G20" s="24">
        <f>'jamu to fill'!P6</f>
        <v>0</v>
      </c>
      <c r="H20" s="24">
        <f>'jamu to fill'!Q6</f>
        <v>0</v>
      </c>
    </row>
    <row r="21" spans="2:8" x14ac:dyDescent="0.3">
      <c r="B21" s="37">
        <v>0.20833333333333334</v>
      </c>
      <c r="C21" s="24">
        <f>'jamu to fill'!L7</f>
        <v>458</v>
      </c>
      <c r="D21" s="24">
        <f>'jamu to fill'!M7</f>
        <v>458</v>
      </c>
      <c r="E21" s="24">
        <f>'jamu to fill'!N7</f>
        <v>0</v>
      </c>
      <c r="F21" s="24">
        <f>'jamu to fill'!O7</f>
        <v>0</v>
      </c>
      <c r="G21" s="24">
        <f>'jamu to fill'!P7</f>
        <v>0</v>
      </c>
      <c r="H21" s="24">
        <f>'jamu to fill'!Q7</f>
        <v>0</v>
      </c>
    </row>
    <row r="22" spans="2:8" x14ac:dyDescent="0.3">
      <c r="B22" s="37">
        <v>0.25</v>
      </c>
      <c r="C22" s="24">
        <f>'jamu to fill'!L8</f>
        <v>11</v>
      </c>
      <c r="D22" s="24">
        <f>'jamu to fill'!M8</f>
        <v>3</v>
      </c>
      <c r="E22" s="24">
        <f>'jamu to fill'!N8</f>
        <v>8</v>
      </c>
      <c r="F22" s="24">
        <f>'jamu to fill'!O8</f>
        <v>0</v>
      </c>
      <c r="G22" s="24">
        <f>'jamu to fill'!P8</f>
        <v>0</v>
      </c>
      <c r="H22" s="24">
        <f>'jamu to fill'!Q8</f>
        <v>0</v>
      </c>
    </row>
    <row r="23" spans="2:8" x14ac:dyDescent="0.3">
      <c r="B23" s="37">
        <v>0.29166666666666669</v>
      </c>
      <c r="C23" s="24">
        <f>'jamu to fill'!L9</f>
        <v>17</v>
      </c>
      <c r="D23" s="24">
        <f>'jamu to fill'!M9</f>
        <v>15</v>
      </c>
      <c r="E23" s="24">
        <f>'jamu to fill'!N9</f>
        <v>2</v>
      </c>
      <c r="F23" s="24">
        <f>'jamu to fill'!O9</f>
        <v>0</v>
      </c>
      <c r="G23" s="24">
        <f>'jamu to fill'!P9</f>
        <v>0</v>
      </c>
      <c r="H23" s="24">
        <f>'jamu to fill'!Q9</f>
        <v>0</v>
      </c>
    </row>
    <row r="24" spans="2:8" x14ac:dyDescent="0.3">
      <c r="B24" s="37">
        <v>0.33333333333333331</v>
      </c>
      <c r="C24" s="24">
        <f>'jamu to fill'!L10</f>
        <v>49</v>
      </c>
      <c r="D24" s="24">
        <f>'jamu to fill'!M10</f>
        <v>33</v>
      </c>
      <c r="E24" s="24">
        <f>'jamu to fill'!N10</f>
        <v>16</v>
      </c>
      <c r="F24" s="24">
        <f>'jamu to fill'!O10</f>
        <v>0</v>
      </c>
      <c r="G24" s="24">
        <f>'jamu to fill'!P10</f>
        <v>0</v>
      </c>
      <c r="H24" s="24">
        <f>'jamu to fill'!Q10</f>
        <v>0</v>
      </c>
    </row>
    <row r="25" spans="2:8" x14ac:dyDescent="0.3">
      <c r="B25" s="37">
        <v>0.375</v>
      </c>
      <c r="C25" s="24">
        <f>'jamu to fill'!L11</f>
        <v>84</v>
      </c>
      <c r="D25" s="24">
        <f>'jamu to fill'!M11</f>
        <v>55</v>
      </c>
      <c r="E25" s="24">
        <f>'jamu to fill'!N11</f>
        <v>29</v>
      </c>
      <c r="F25" s="24">
        <f>'jamu to fill'!O11</f>
        <v>0</v>
      </c>
      <c r="G25" s="24">
        <f>'jamu to fill'!P11</f>
        <v>0</v>
      </c>
      <c r="H25" s="24">
        <f>'jamu to fill'!Q11</f>
        <v>0</v>
      </c>
    </row>
    <row r="26" spans="2:8" x14ac:dyDescent="0.3">
      <c r="B26" s="37">
        <v>0.41666666666666669</v>
      </c>
      <c r="C26" s="24">
        <f>'jamu to fill'!L12</f>
        <v>35</v>
      </c>
      <c r="D26" s="24">
        <f>'jamu to fill'!M12</f>
        <v>29</v>
      </c>
      <c r="E26" s="24">
        <f>'jamu to fill'!N12</f>
        <v>6</v>
      </c>
      <c r="F26" s="24">
        <f>'jamu to fill'!O12</f>
        <v>0</v>
      </c>
      <c r="G26" s="24">
        <f>'jamu to fill'!P12</f>
        <v>0</v>
      </c>
      <c r="H26" s="24">
        <f>'jamu to fill'!Q12</f>
        <v>0</v>
      </c>
    </row>
    <row r="27" spans="2:8" x14ac:dyDescent="0.3">
      <c r="B27" s="37">
        <v>0.45833333333333331</v>
      </c>
      <c r="C27" s="24">
        <f>'jamu to fill'!L13</f>
        <v>51</v>
      </c>
      <c r="D27" s="24">
        <f>'jamu to fill'!M13</f>
        <v>38</v>
      </c>
      <c r="E27" s="24">
        <f>'jamu to fill'!N13</f>
        <v>13</v>
      </c>
      <c r="F27" s="24">
        <f>'jamu to fill'!O13</f>
        <v>0</v>
      </c>
      <c r="G27" s="24">
        <f>'jamu to fill'!P13</f>
        <v>0</v>
      </c>
      <c r="H27" s="24">
        <f>'jamu to fill'!Q13</f>
        <v>0</v>
      </c>
    </row>
    <row r="28" spans="2:8" x14ac:dyDescent="0.3">
      <c r="B28" s="37">
        <v>0.5</v>
      </c>
      <c r="C28" s="24">
        <f>'jamu to fill'!L14</f>
        <v>34</v>
      </c>
      <c r="D28" s="24">
        <f>'jamu to fill'!M14</f>
        <v>23</v>
      </c>
      <c r="E28" s="24">
        <f>'jamu to fill'!N14</f>
        <v>11</v>
      </c>
      <c r="F28" s="24">
        <f>'jamu to fill'!O14</f>
        <v>0</v>
      </c>
      <c r="G28" s="24">
        <f>'jamu to fill'!P14</f>
        <v>0</v>
      </c>
      <c r="H28" s="24">
        <f>'jamu to fill'!Q14</f>
        <v>0</v>
      </c>
    </row>
    <row r="29" spans="2:8" x14ac:dyDescent="0.3">
      <c r="B29" s="37">
        <v>0.54166666666666663</v>
      </c>
      <c r="C29" s="24">
        <f>'jamu to fill'!L15</f>
        <v>60</v>
      </c>
      <c r="D29" s="24">
        <f>'jamu to fill'!M15</f>
        <v>49</v>
      </c>
      <c r="E29" s="24">
        <f>'jamu to fill'!N15</f>
        <v>11</v>
      </c>
      <c r="F29" s="24">
        <f>'jamu to fill'!O15</f>
        <v>0</v>
      </c>
      <c r="G29" s="24">
        <f>'jamu to fill'!P15</f>
        <v>0</v>
      </c>
      <c r="H29" s="24">
        <f>'jamu to fill'!Q15</f>
        <v>0</v>
      </c>
    </row>
    <row r="30" spans="2:8" x14ac:dyDescent="0.3">
      <c r="B30" s="37">
        <v>0.58333333333333337</v>
      </c>
      <c r="C30" s="24">
        <f>'jamu to fill'!L16</f>
        <v>50</v>
      </c>
      <c r="D30" s="24">
        <f>'jamu to fill'!M16</f>
        <v>43</v>
      </c>
      <c r="E30" s="24">
        <f>'jamu to fill'!N16</f>
        <v>7</v>
      </c>
      <c r="F30" s="24">
        <f>'jamu to fill'!O16</f>
        <v>0</v>
      </c>
      <c r="G30" s="24">
        <f>'jamu to fill'!P16</f>
        <v>0</v>
      </c>
      <c r="H30" s="24">
        <f>'jamu to fill'!Q16</f>
        <v>0</v>
      </c>
    </row>
    <row r="31" spans="2:8" x14ac:dyDescent="0.3">
      <c r="B31" s="37">
        <v>0.625</v>
      </c>
      <c r="C31" s="24">
        <f>'jamu to fill'!L17</f>
        <v>61</v>
      </c>
      <c r="D31" s="24">
        <f>'jamu to fill'!M17</f>
        <v>48</v>
      </c>
      <c r="E31" s="24">
        <f>'jamu to fill'!N17</f>
        <v>13</v>
      </c>
      <c r="F31" s="24">
        <f>'jamu to fill'!O17</f>
        <v>0</v>
      </c>
      <c r="G31" s="24">
        <f>'jamu to fill'!P17</f>
        <v>0</v>
      </c>
      <c r="H31" s="24">
        <f>'jamu to fill'!Q17</f>
        <v>0</v>
      </c>
    </row>
    <row r="32" spans="2:8" x14ac:dyDescent="0.3">
      <c r="B32" s="37">
        <v>0.66666666666666663</v>
      </c>
      <c r="C32" s="24">
        <f>'jamu to fill'!L18</f>
        <v>36</v>
      </c>
      <c r="D32" s="24">
        <f>'jamu to fill'!M18</f>
        <v>31</v>
      </c>
      <c r="E32" s="24">
        <f>'jamu to fill'!N18</f>
        <v>5</v>
      </c>
      <c r="F32" s="24">
        <f>'jamu to fill'!O18</f>
        <v>0</v>
      </c>
      <c r="G32" s="24">
        <f>'jamu to fill'!P18</f>
        <v>0</v>
      </c>
      <c r="H32" s="24">
        <f>'jamu to fill'!Q18</f>
        <v>0</v>
      </c>
    </row>
    <row r="33" spans="2:8" x14ac:dyDescent="0.3">
      <c r="B33" s="37">
        <v>0.70833333333333337</v>
      </c>
      <c r="C33" s="24">
        <f>'jamu to fill'!L19</f>
        <v>52</v>
      </c>
      <c r="D33" s="24">
        <f>'jamu to fill'!M19</f>
        <v>27</v>
      </c>
      <c r="E33" s="24">
        <f>'jamu to fill'!N19</f>
        <v>14</v>
      </c>
      <c r="F33" s="24">
        <f>'jamu to fill'!O19</f>
        <v>0</v>
      </c>
      <c r="G33" s="24">
        <f>'jamu to fill'!P19</f>
        <v>11</v>
      </c>
      <c r="H33" s="24">
        <f>'jamu to fill'!Q19</f>
        <v>0</v>
      </c>
    </row>
    <row r="34" spans="2:8" x14ac:dyDescent="0.3">
      <c r="B34" s="37">
        <v>0.75</v>
      </c>
      <c r="C34" s="24">
        <f>'jamu to fill'!L20</f>
        <v>37</v>
      </c>
      <c r="D34" s="24">
        <f>'jamu to fill'!M20</f>
        <v>31</v>
      </c>
      <c r="E34" s="24">
        <f>'jamu to fill'!N20</f>
        <v>6</v>
      </c>
      <c r="F34" s="24">
        <f>'jamu to fill'!O20</f>
        <v>0</v>
      </c>
      <c r="G34" s="24">
        <f>'jamu to fill'!P20</f>
        <v>0</v>
      </c>
      <c r="H34" s="24">
        <f>'jamu to fill'!Q20</f>
        <v>0</v>
      </c>
    </row>
    <row r="35" spans="2:8" x14ac:dyDescent="0.3">
      <c r="B35" s="37">
        <v>0.79166666666666663</v>
      </c>
      <c r="C35" s="24">
        <f>'jamu to fill'!L21</f>
        <v>29</v>
      </c>
      <c r="D35" s="24">
        <f>'jamu to fill'!M21</f>
        <v>23</v>
      </c>
      <c r="E35" s="24">
        <f>'jamu to fill'!N21</f>
        <v>6</v>
      </c>
      <c r="F35" s="24">
        <f>'jamu to fill'!O21</f>
        <v>0</v>
      </c>
      <c r="G35" s="24">
        <f>'jamu to fill'!P21</f>
        <v>0</v>
      </c>
      <c r="H35" s="24">
        <f>'jamu to fill'!Q21</f>
        <v>0</v>
      </c>
    </row>
    <row r="36" spans="2:8" x14ac:dyDescent="0.3">
      <c r="B36" s="37">
        <v>0.83333333333333337</v>
      </c>
      <c r="C36" s="24">
        <f>'jamu to fill'!L22</f>
        <v>44</v>
      </c>
      <c r="D36" s="24">
        <f>'jamu to fill'!M22</f>
        <v>29</v>
      </c>
      <c r="E36" s="24">
        <f>'jamu to fill'!N22</f>
        <v>9</v>
      </c>
      <c r="F36" s="24">
        <f>'jamu to fill'!O22</f>
        <v>0</v>
      </c>
      <c r="G36" s="24">
        <f>'jamu to fill'!P22</f>
        <v>6</v>
      </c>
      <c r="H36" s="24">
        <f>'jamu to fill'!Q22</f>
        <v>0</v>
      </c>
    </row>
    <row r="37" spans="2:8" x14ac:dyDescent="0.3">
      <c r="B37" s="37">
        <v>0.875</v>
      </c>
      <c r="C37" s="24">
        <f>'jamu to fill'!L23</f>
        <v>14</v>
      </c>
      <c r="D37" s="24">
        <f>'jamu to fill'!M23</f>
        <v>6</v>
      </c>
      <c r="E37" s="24">
        <f>'jamu to fill'!N23</f>
        <v>3</v>
      </c>
      <c r="F37" s="24">
        <f>'jamu to fill'!O23</f>
        <v>0</v>
      </c>
      <c r="G37" s="24">
        <f>'jamu to fill'!P23</f>
        <v>5</v>
      </c>
      <c r="H37" s="24">
        <f>'jamu to fill'!Q23</f>
        <v>0</v>
      </c>
    </row>
    <row r="38" spans="2:8" x14ac:dyDescent="0.3">
      <c r="B38" s="37">
        <v>0.91666666666666663</v>
      </c>
      <c r="C38" s="24">
        <f>'jamu to fill'!L24</f>
        <v>3</v>
      </c>
      <c r="D38" s="24">
        <f>'jamu to fill'!M24</f>
        <v>1</v>
      </c>
      <c r="E38" s="24">
        <f>'jamu to fill'!N24</f>
        <v>2</v>
      </c>
      <c r="F38" s="24">
        <f>'jamu to fill'!O24</f>
        <v>0</v>
      </c>
      <c r="G38" s="24">
        <f>'jamu to fill'!P24</f>
        <v>0</v>
      </c>
      <c r="H38" s="24">
        <f>'jamu to fill'!Q24</f>
        <v>0</v>
      </c>
    </row>
    <row r="39" spans="2:8" x14ac:dyDescent="0.3">
      <c r="B39" s="37">
        <v>0.95833333333333337</v>
      </c>
      <c r="C39" s="24">
        <f>'jamu to fill'!L25</f>
        <v>60</v>
      </c>
      <c r="D39" s="24">
        <f>'jamu to fill'!M25</f>
        <v>17</v>
      </c>
      <c r="E39" s="24">
        <f>'jamu to fill'!N25</f>
        <v>43</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Q4617"/>
  <sheetViews>
    <sheetView workbookViewId="0">
      <selection activeCell="B22" sqref="B22"/>
    </sheetView>
  </sheetViews>
  <sheetFormatPr baseColWidth="10" defaultColWidth="9" defaultRowHeight="13.8" x14ac:dyDescent="0.3"/>
  <cols>
    <col min="1" max="1" width="20.3984375" style="54" customWidth="1"/>
    <col min="2" max="2" width="4" style="2" customWidth="1"/>
    <col min="3" max="3" width="4.69921875" style="2" customWidth="1"/>
    <col min="4" max="4" width="7.59765625" style="2" bestFit="1" customWidth="1"/>
    <col min="5" max="5" width="11.5" style="2" bestFit="1" customWidth="1"/>
    <col min="6" max="6" width="8.19921875" style="2" bestFit="1" customWidth="1"/>
    <col min="7" max="7" width="9.69921875" style="2" bestFit="1" customWidth="1"/>
    <col min="8" max="8" width="9.59765625" style="2" bestFit="1" customWidth="1"/>
    <col min="9" max="9" width="12.19921875" style="2" bestFit="1" customWidth="1"/>
    <col min="10" max="10" width="19.59765625" style="33"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ht="14.4" x14ac:dyDescent="0.3">
      <c r="A1" s="47" t="s">
        <v>63</v>
      </c>
      <c r="D1" s="2" t="s">
        <v>6</v>
      </c>
      <c r="K1" s="22"/>
      <c r="L1" s="22" t="s">
        <v>0</v>
      </c>
      <c r="M1" s="22" t="s">
        <v>1</v>
      </c>
      <c r="N1" s="22" t="s">
        <v>2</v>
      </c>
      <c r="O1" s="22" t="s">
        <v>3</v>
      </c>
      <c r="P1" s="23" t="s">
        <v>4</v>
      </c>
      <c r="Q1" s="22" t="s">
        <v>5</v>
      </c>
    </row>
    <row r="2" spans="1:17" ht="14.4" x14ac:dyDescent="0.3">
      <c r="A2" s="48"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34" t="str">
        <f>A578</f>
        <v>-- TOTALES 2018-08-26 --</v>
      </c>
      <c r="K2" s="22">
        <v>1</v>
      </c>
      <c r="L2" s="22">
        <f>D4</f>
        <v>14</v>
      </c>
      <c r="M2" s="22">
        <f>E4</f>
        <v>12</v>
      </c>
      <c r="N2" s="22">
        <f t="shared" ref="N2:Q2" si="6">F4</f>
        <v>2</v>
      </c>
      <c r="O2" s="22">
        <f t="shared" si="6"/>
        <v>0</v>
      </c>
      <c r="P2" s="22">
        <f t="shared" si="6"/>
        <v>0</v>
      </c>
      <c r="Q2" s="22">
        <f t="shared" si="6"/>
        <v>0</v>
      </c>
    </row>
    <row r="3" spans="1:17" ht="14.4" x14ac:dyDescent="0.3">
      <c r="A3" s="48" t="s">
        <v>64</v>
      </c>
      <c r="D3" s="2" t="str">
        <f t="shared" si="0"/>
        <v>-------</v>
      </c>
      <c r="E3" s="2" t="str">
        <f t="shared" si="1"/>
        <v>----------</v>
      </c>
      <c r="F3" s="2" t="str">
        <f t="shared" si="2"/>
        <v>--------</v>
      </c>
      <c r="G3" s="2" t="str">
        <f t="shared" si="3"/>
        <v>---------</v>
      </c>
      <c r="H3" s="2" t="str">
        <f t="shared" si="4"/>
        <v>---------</v>
      </c>
      <c r="I3" s="2" t="str">
        <f t="shared" si="5"/>
        <v>------------</v>
      </c>
      <c r="J3" s="33" t="str">
        <f>A579</f>
        <v>TOTAL</v>
      </c>
      <c r="K3" s="22">
        <v>2</v>
      </c>
      <c r="L3" s="22">
        <f>D8</f>
        <v>1</v>
      </c>
      <c r="M3" s="22">
        <f t="shared" ref="M3:Q3" si="7">E8</f>
        <v>1</v>
      </c>
      <c r="N3" s="22">
        <f t="shared" si="7"/>
        <v>0</v>
      </c>
      <c r="O3" s="22">
        <f t="shared" si="7"/>
        <v>0</v>
      </c>
      <c r="P3" s="22">
        <f t="shared" si="7"/>
        <v>0</v>
      </c>
      <c r="Q3" s="22">
        <f t="shared" si="7"/>
        <v>0</v>
      </c>
    </row>
    <row r="4" spans="1:17" ht="14.4" x14ac:dyDescent="0.3">
      <c r="A4" s="48">
        <v>14</v>
      </c>
      <c r="D4" s="2">
        <f t="shared" si="0"/>
        <v>14</v>
      </c>
      <c r="E4" s="2">
        <f t="shared" si="1"/>
        <v>12</v>
      </c>
      <c r="F4" s="2">
        <f t="shared" si="2"/>
        <v>2</v>
      </c>
      <c r="G4" s="2">
        <f t="shared" si="3"/>
        <v>0</v>
      </c>
      <c r="H4" s="2">
        <f t="shared" si="4"/>
        <v>0</v>
      </c>
      <c r="I4" s="2">
        <f t="shared" si="5"/>
        <v>0</v>
      </c>
      <c r="J4" s="33" t="str">
        <f>A580</f>
        <v>-----</v>
      </c>
      <c r="K4" s="22">
        <v>3</v>
      </c>
      <c r="L4" s="22">
        <f>D12</f>
        <v>13</v>
      </c>
      <c r="M4" s="22">
        <f t="shared" ref="M4:Q4" si="8">E12</f>
        <v>12</v>
      </c>
      <c r="N4" s="22">
        <f t="shared" si="8"/>
        <v>1</v>
      </c>
      <c r="O4" s="22">
        <f t="shared" si="8"/>
        <v>0</v>
      </c>
      <c r="P4" s="22">
        <f t="shared" si="8"/>
        <v>0</v>
      </c>
      <c r="Q4" s="22">
        <f t="shared" si="8"/>
        <v>0</v>
      </c>
    </row>
    <row r="5" spans="1:17" ht="14.4" x14ac:dyDescent="0.3">
      <c r="A5" s="71"/>
      <c r="J5" s="33">
        <f>A581</f>
        <v>2147</v>
      </c>
      <c r="K5" s="22">
        <v>4</v>
      </c>
      <c r="L5" s="22">
        <f>D16</f>
        <v>1</v>
      </c>
      <c r="M5" s="22">
        <f t="shared" ref="M5:Q5" si="9">E16</f>
        <v>1</v>
      </c>
      <c r="N5" s="22">
        <f t="shared" si="9"/>
        <v>0</v>
      </c>
      <c r="O5" s="22">
        <f t="shared" si="9"/>
        <v>0</v>
      </c>
      <c r="P5" s="22">
        <f t="shared" si="9"/>
        <v>0</v>
      </c>
      <c r="Q5" s="22">
        <f t="shared" si="9"/>
        <v>0</v>
      </c>
    </row>
    <row r="6" spans="1:17" ht="14.4" x14ac:dyDescent="0.3">
      <c r="A6" s="48" t="s">
        <v>72</v>
      </c>
      <c r="D6" s="2" t="str">
        <f t="shared" si="0"/>
        <v>TOTAL01</v>
      </c>
      <c r="E6" s="2" t="str">
        <f t="shared" si="1"/>
        <v>COMPLETE01</v>
      </c>
      <c r="F6" s="2" t="str">
        <f t="shared" si="2"/>
        <v>FAILED01</v>
      </c>
      <c r="G6" s="2" t="str">
        <f t="shared" si="3"/>
        <v>IN_PROG01</v>
      </c>
      <c r="H6" s="2" t="str">
        <f t="shared" si="4"/>
        <v>TIMEOUT01</v>
      </c>
      <c r="I6" s="2" t="str">
        <f t="shared" si="5"/>
        <v>TRANS_FAIL01</v>
      </c>
      <c r="K6" s="22">
        <v>5</v>
      </c>
      <c r="L6" s="22">
        <f>D20</f>
        <v>933</v>
      </c>
      <c r="M6" s="22">
        <f t="shared" ref="M6:Q6" si="10">E20</f>
        <v>933</v>
      </c>
      <c r="N6" s="22">
        <f t="shared" si="10"/>
        <v>0</v>
      </c>
      <c r="O6" s="22">
        <f t="shared" si="10"/>
        <v>0</v>
      </c>
      <c r="P6" s="22">
        <f t="shared" si="10"/>
        <v>0</v>
      </c>
      <c r="Q6" s="22">
        <f t="shared" si="10"/>
        <v>0</v>
      </c>
    </row>
    <row r="7" spans="1:17" ht="14.4" x14ac:dyDescent="0.3">
      <c r="A7" s="48" t="s">
        <v>64</v>
      </c>
      <c r="D7" s="2" t="str">
        <f t="shared" si="0"/>
        <v>-------</v>
      </c>
      <c r="E7" s="2" t="str">
        <f t="shared" si="1"/>
        <v>----------</v>
      </c>
      <c r="F7" s="2" t="str">
        <f t="shared" si="2"/>
        <v>--------</v>
      </c>
      <c r="G7" s="2" t="str">
        <f t="shared" si="3"/>
        <v>---------</v>
      </c>
      <c r="H7" s="2" t="str">
        <f t="shared" si="4"/>
        <v>---------</v>
      </c>
      <c r="I7" s="2" t="str">
        <f t="shared" si="5"/>
        <v>------------</v>
      </c>
      <c r="J7" s="33" t="str">
        <f>A583</f>
        <v>COMPLETE</v>
      </c>
      <c r="K7" s="22">
        <v>6</v>
      </c>
      <c r="L7" s="22">
        <f>D24</f>
        <v>458</v>
      </c>
      <c r="M7" s="22">
        <f t="shared" ref="M7:Q7" si="11">E24</f>
        <v>458</v>
      </c>
      <c r="N7" s="22">
        <f t="shared" si="11"/>
        <v>0</v>
      </c>
      <c r="O7" s="22">
        <f t="shared" si="11"/>
        <v>0</v>
      </c>
      <c r="P7" s="22">
        <f t="shared" si="11"/>
        <v>0</v>
      </c>
      <c r="Q7" s="22">
        <f t="shared" si="11"/>
        <v>0</v>
      </c>
    </row>
    <row r="8" spans="1:17" ht="14.4" x14ac:dyDescent="0.3">
      <c r="A8" s="48">
        <v>1</v>
      </c>
      <c r="D8" s="2">
        <f t="shared" si="0"/>
        <v>1</v>
      </c>
      <c r="E8" s="2">
        <f t="shared" si="1"/>
        <v>1</v>
      </c>
      <c r="F8" s="2">
        <f t="shared" si="2"/>
        <v>0</v>
      </c>
      <c r="G8" s="2">
        <f t="shared" si="3"/>
        <v>0</v>
      </c>
      <c r="H8" s="2">
        <f t="shared" si="4"/>
        <v>0</v>
      </c>
      <c r="I8" s="2">
        <f t="shared" si="5"/>
        <v>0</v>
      </c>
      <c r="J8" s="33" t="str">
        <f>A584</f>
        <v>--------</v>
      </c>
      <c r="K8" s="29">
        <v>7</v>
      </c>
      <c r="L8" s="29">
        <f>D28</f>
        <v>11</v>
      </c>
      <c r="M8" s="29">
        <f t="shared" ref="M8:Q8" si="12">E28</f>
        <v>3</v>
      </c>
      <c r="N8" s="29">
        <f t="shared" si="12"/>
        <v>8</v>
      </c>
      <c r="O8" s="29">
        <f t="shared" si="12"/>
        <v>0</v>
      </c>
      <c r="P8" s="29">
        <f t="shared" si="12"/>
        <v>0</v>
      </c>
      <c r="Q8" s="29">
        <f t="shared" si="12"/>
        <v>0</v>
      </c>
    </row>
    <row r="9" spans="1:17" ht="14.4" x14ac:dyDescent="0.3">
      <c r="A9" s="48"/>
      <c r="J9" s="33">
        <f>A585</f>
        <v>1918</v>
      </c>
      <c r="K9" s="22">
        <v>8</v>
      </c>
      <c r="L9" s="22">
        <f>D32</f>
        <v>17</v>
      </c>
      <c r="M9" s="22">
        <f t="shared" ref="M9:Q9" si="13">E32</f>
        <v>15</v>
      </c>
      <c r="N9" s="22">
        <f t="shared" si="13"/>
        <v>2</v>
      </c>
      <c r="O9" s="22">
        <f t="shared" si="13"/>
        <v>0</v>
      </c>
      <c r="P9" s="22">
        <f t="shared" si="13"/>
        <v>0</v>
      </c>
      <c r="Q9" s="22">
        <f t="shared" si="13"/>
        <v>0</v>
      </c>
    </row>
    <row r="10" spans="1:17" ht="14.4" x14ac:dyDescent="0.3">
      <c r="A10" s="48" t="s">
        <v>73</v>
      </c>
      <c r="D10" s="2" t="str">
        <f t="shared" si="0"/>
        <v>TOTAL02</v>
      </c>
      <c r="E10" s="2" t="str">
        <f t="shared" si="1"/>
        <v>COMPLETE02</v>
      </c>
      <c r="F10" s="2" t="str">
        <f t="shared" si="2"/>
        <v>FAILED02</v>
      </c>
      <c r="G10" s="2" t="str">
        <f t="shared" si="3"/>
        <v>IN_PROG02</v>
      </c>
      <c r="H10" s="2" t="str">
        <f t="shared" si="4"/>
        <v>TIMEOUT02</v>
      </c>
      <c r="I10" s="2" t="str">
        <f t="shared" si="5"/>
        <v>TRANS_FAIL02</v>
      </c>
      <c r="K10" s="22">
        <v>9</v>
      </c>
      <c r="L10" s="22">
        <f>D36</f>
        <v>49</v>
      </c>
      <c r="M10" s="22">
        <f t="shared" ref="M10:Q10" si="14">E36</f>
        <v>33</v>
      </c>
      <c r="N10" s="22">
        <f t="shared" si="14"/>
        <v>16</v>
      </c>
      <c r="O10" s="22">
        <f t="shared" si="14"/>
        <v>0</v>
      </c>
      <c r="P10" s="22">
        <f t="shared" si="14"/>
        <v>0</v>
      </c>
      <c r="Q10" s="22">
        <f t="shared" si="14"/>
        <v>0</v>
      </c>
    </row>
    <row r="11" spans="1:17" ht="14.4" x14ac:dyDescent="0.3">
      <c r="A11" s="48" t="s">
        <v>64</v>
      </c>
      <c r="D11" s="2" t="str">
        <f t="shared" si="0"/>
        <v>-------</v>
      </c>
      <c r="E11" s="2" t="str">
        <f t="shared" si="1"/>
        <v>----------</v>
      </c>
      <c r="F11" s="2" t="str">
        <f t="shared" si="2"/>
        <v>--------</v>
      </c>
      <c r="G11" s="2" t="str">
        <f t="shared" si="3"/>
        <v>---------</v>
      </c>
      <c r="H11" s="2" t="str">
        <f t="shared" si="4"/>
        <v>---------</v>
      </c>
      <c r="I11" s="2" t="str">
        <f t="shared" si="5"/>
        <v>------------</v>
      </c>
      <c r="J11" s="33" t="str">
        <f>A587</f>
        <v>FAILED</v>
      </c>
      <c r="K11" s="22">
        <v>10</v>
      </c>
      <c r="L11" s="22">
        <f>D40</f>
        <v>84</v>
      </c>
      <c r="M11" s="22">
        <f t="shared" ref="M11:Q11" si="15">E40</f>
        <v>55</v>
      </c>
      <c r="N11" s="22">
        <f t="shared" si="15"/>
        <v>29</v>
      </c>
      <c r="O11" s="22">
        <f t="shared" si="15"/>
        <v>0</v>
      </c>
      <c r="P11" s="22">
        <f t="shared" si="15"/>
        <v>0</v>
      </c>
      <c r="Q11" s="22">
        <f t="shared" si="15"/>
        <v>0</v>
      </c>
    </row>
    <row r="12" spans="1:17" ht="14.4" x14ac:dyDescent="0.3">
      <c r="A12" s="48">
        <v>13</v>
      </c>
      <c r="D12" s="2">
        <f t="shared" si="0"/>
        <v>13</v>
      </c>
      <c r="E12" s="2">
        <f t="shared" si="1"/>
        <v>12</v>
      </c>
      <c r="F12" s="2">
        <f t="shared" si="2"/>
        <v>1</v>
      </c>
      <c r="G12" s="2">
        <f t="shared" si="3"/>
        <v>0</v>
      </c>
      <c r="H12" s="2">
        <f t="shared" si="4"/>
        <v>0</v>
      </c>
      <c r="I12" s="2">
        <f t="shared" si="5"/>
        <v>0</v>
      </c>
      <c r="J12" s="33" t="str">
        <f>A588</f>
        <v>------</v>
      </c>
      <c r="K12" s="22">
        <v>11</v>
      </c>
      <c r="L12" s="22">
        <f>D44</f>
        <v>35</v>
      </c>
      <c r="M12" s="22">
        <f t="shared" ref="M12:Q12" si="16">E44</f>
        <v>29</v>
      </c>
      <c r="N12" s="22">
        <f t="shared" si="16"/>
        <v>6</v>
      </c>
      <c r="O12" s="22">
        <f t="shared" si="16"/>
        <v>0</v>
      </c>
      <c r="P12" s="22">
        <f t="shared" si="16"/>
        <v>0</v>
      </c>
      <c r="Q12" s="22">
        <f t="shared" si="16"/>
        <v>0</v>
      </c>
    </row>
    <row r="13" spans="1:17" ht="14.4" x14ac:dyDescent="0.3">
      <c r="A13" s="48"/>
      <c r="J13" s="33">
        <f>A589</f>
        <v>207</v>
      </c>
      <c r="K13" s="22">
        <v>12</v>
      </c>
      <c r="L13" s="22">
        <f>D48</f>
        <v>51</v>
      </c>
      <c r="M13" s="22">
        <f t="shared" ref="M13:Q13" si="17">E48</f>
        <v>38</v>
      </c>
      <c r="N13" s="22">
        <f t="shared" si="17"/>
        <v>13</v>
      </c>
      <c r="O13" s="22">
        <f t="shared" si="17"/>
        <v>0</v>
      </c>
      <c r="P13" s="22">
        <f t="shared" si="17"/>
        <v>0</v>
      </c>
      <c r="Q13" s="22">
        <f t="shared" si="17"/>
        <v>0</v>
      </c>
    </row>
    <row r="14" spans="1:17" ht="14.4" x14ac:dyDescent="0.3">
      <c r="A14" s="48" t="s">
        <v>74</v>
      </c>
      <c r="D14" s="2" t="str">
        <f t="shared" si="0"/>
        <v>TOTAL03</v>
      </c>
      <c r="E14" s="2" t="str">
        <f t="shared" si="1"/>
        <v>COMPLETE03</v>
      </c>
      <c r="F14" s="2" t="str">
        <f t="shared" si="2"/>
        <v>FAILED03</v>
      </c>
      <c r="G14" s="2" t="str">
        <f t="shared" si="3"/>
        <v>IN_PROG03</v>
      </c>
      <c r="H14" s="2" t="str">
        <f t="shared" si="4"/>
        <v>TIMEOUT03</v>
      </c>
      <c r="I14" s="2" t="str">
        <f t="shared" si="5"/>
        <v>TRANS_FAIL03</v>
      </c>
      <c r="K14" s="22">
        <v>13</v>
      </c>
      <c r="L14" s="22">
        <f>D52</f>
        <v>34</v>
      </c>
      <c r="M14" s="22">
        <f t="shared" ref="M14:Q14" si="18">E52</f>
        <v>23</v>
      </c>
      <c r="N14" s="22">
        <f t="shared" si="18"/>
        <v>11</v>
      </c>
      <c r="O14" s="22">
        <f t="shared" si="18"/>
        <v>0</v>
      </c>
      <c r="P14" s="22">
        <f t="shared" si="18"/>
        <v>0</v>
      </c>
      <c r="Q14" s="22">
        <f t="shared" si="18"/>
        <v>0</v>
      </c>
    </row>
    <row r="15" spans="1:17" ht="14.4" x14ac:dyDescent="0.3">
      <c r="A15" s="48" t="s">
        <v>64</v>
      </c>
      <c r="D15" s="2" t="str">
        <f t="shared" si="0"/>
        <v>-------</v>
      </c>
      <c r="E15" s="2" t="str">
        <f t="shared" si="1"/>
        <v>----------</v>
      </c>
      <c r="F15" s="2" t="str">
        <f t="shared" si="2"/>
        <v>--------</v>
      </c>
      <c r="G15" s="2" t="str">
        <f t="shared" si="3"/>
        <v>---------</v>
      </c>
      <c r="H15" s="2" t="str">
        <f t="shared" si="4"/>
        <v>---------</v>
      </c>
      <c r="I15" s="2" t="str">
        <f t="shared" si="5"/>
        <v>------------</v>
      </c>
      <c r="J15" s="33" t="str">
        <f>A591</f>
        <v>IN_PROG</v>
      </c>
      <c r="K15" s="22">
        <v>14</v>
      </c>
      <c r="L15" s="22">
        <f>D56</f>
        <v>60</v>
      </c>
      <c r="M15" s="22">
        <f t="shared" ref="M15:Q15" si="19">E56</f>
        <v>49</v>
      </c>
      <c r="N15" s="22">
        <f t="shared" si="19"/>
        <v>11</v>
      </c>
      <c r="O15" s="22">
        <f t="shared" si="19"/>
        <v>0</v>
      </c>
      <c r="P15" s="22">
        <f t="shared" si="19"/>
        <v>0</v>
      </c>
      <c r="Q15" s="22">
        <f t="shared" si="19"/>
        <v>0</v>
      </c>
    </row>
    <row r="16" spans="1:17" ht="14.4" x14ac:dyDescent="0.3">
      <c r="A16" s="48">
        <v>1</v>
      </c>
      <c r="D16" s="2">
        <f t="shared" si="0"/>
        <v>1</v>
      </c>
      <c r="E16" s="2">
        <f t="shared" si="1"/>
        <v>1</v>
      </c>
      <c r="F16" s="2">
        <f t="shared" si="2"/>
        <v>0</v>
      </c>
      <c r="G16" s="2">
        <f t="shared" si="3"/>
        <v>0</v>
      </c>
      <c r="H16" s="2">
        <f t="shared" si="4"/>
        <v>0</v>
      </c>
      <c r="I16" s="2">
        <f t="shared" si="5"/>
        <v>0</v>
      </c>
      <c r="J16" s="33" t="str">
        <f>A592</f>
        <v>-------</v>
      </c>
      <c r="K16" s="22">
        <v>15</v>
      </c>
      <c r="L16" s="22">
        <f>D60</f>
        <v>50</v>
      </c>
      <c r="M16" s="22">
        <f t="shared" ref="M16:Q16" si="20">E60</f>
        <v>43</v>
      </c>
      <c r="N16" s="22">
        <f t="shared" si="20"/>
        <v>7</v>
      </c>
      <c r="O16" s="22">
        <f t="shared" si="20"/>
        <v>0</v>
      </c>
      <c r="P16" s="22">
        <f t="shared" si="20"/>
        <v>0</v>
      </c>
      <c r="Q16" s="22">
        <f t="shared" si="20"/>
        <v>0</v>
      </c>
    </row>
    <row r="17" spans="1:17" ht="14.4" x14ac:dyDescent="0.3">
      <c r="A17" s="48"/>
      <c r="J17" s="33">
        <f>A593</f>
        <v>0</v>
      </c>
      <c r="K17" s="22">
        <v>16</v>
      </c>
      <c r="L17" s="22">
        <f>D64</f>
        <v>61</v>
      </c>
      <c r="M17" s="22">
        <f t="shared" ref="M17:Q17" si="21">E64</f>
        <v>48</v>
      </c>
      <c r="N17" s="22">
        <f t="shared" si="21"/>
        <v>13</v>
      </c>
      <c r="O17" s="22">
        <f t="shared" si="21"/>
        <v>0</v>
      </c>
      <c r="P17" s="22">
        <f t="shared" si="21"/>
        <v>0</v>
      </c>
      <c r="Q17" s="22">
        <f t="shared" si="21"/>
        <v>0</v>
      </c>
    </row>
    <row r="18" spans="1:17" ht="14.4" x14ac:dyDescent="0.3">
      <c r="A18" s="48" t="s">
        <v>75</v>
      </c>
      <c r="D18" s="2" t="str">
        <f t="shared" si="0"/>
        <v>TOTAL04</v>
      </c>
      <c r="E18" s="2" t="str">
        <f t="shared" si="1"/>
        <v>COMPLETE04</v>
      </c>
      <c r="F18" s="2" t="str">
        <f t="shared" si="2"/>
        <v>FAILED04</v>
      </c>
      <c r="G18" s="2" t="str">
        <f t="shared" si="3"/>
        <v>IN_PROG04</v>
      </c>
      <c r="H18" s="2" t="str">
        <f t="shared" si="4"/>
        <v>TIMEOUT04</v>
      </c>
      <c r="I18" s="2" t="str">
        <f t="shared" si="5"/>
        <v>TRANS_FAIL04</v>
      </c>
      <c r="K18" s="22">
        <v>17</v>
      </c>
      <c r="L18" s="22">
        <f>D68</f>
        <v>36</v>
      </c>
      <c r="M18" s="22">
        <f t="shared" ref="M18:Q18" si="22">E68</f>
        <v>31</v>
      </c>
      <c r="N18" s="22">
        <f t="shared" si="22"/>
        <v>5</v>
      </c>
      <c r="O18" s="22">
        <f t="shared" si="22"/>
        <v>0</v>
      </c>
      <c r="P18" s="22">
        <f t="shared" si="22"/>
        <v>0</v>
      </c>
      <c r="Q18" s="22">
        <f t="shared" si="22"/>
        <v>0</v>
      </c>
    </row>
    <row r="19" spans="1:17" ht="14.4" x14ac:dyDescent="0.3">
      <c r="A19" s="48" t="s">
        <v>64</v>
      </c>
      <c r="D19" s="2" t="str">
        <f t="shared" si="0"/>
        <v>-------</v>
      </c>
      <c r="E19" s="2" t="str">
        <f t="shared" si="1"/>
        <v>----------</v>
      </c>
      <c r="F19" s="2" t="str">
        <f t="shared" si="2"/>
        <v>--------</v>
      </c>
      <c r="G19" s="2" t="str">
        <f t="shared" si="3"/>
        <v>---------</v>
      </c>
      <c r="H19" s="2" t="str">
        <f t="shared" si="4"/>
        <v>---------</v>
      </c>
      <c r="I19" s="2" t="str">
        <f t="shared" si="5"/>
        <v>------------</v>
      </c>
      <c r="J19" s="33" t="str">
        <f>A595</f>
        <v>TIMEOUT</v>
      </c>
      <c r="K19" s="22">
        <v>18</v>
      </c>
      <c r="L19" s="22">
        <f>D72</f>
        <v>52</v>
      </c>
      <c r="M19" s="22">
        <f t="shared" ref="M19:Q19" si="23">E72</f>
        <v>27</v>
      </c>
      <c r="N19" s="22">
        <f t="shared" si="23"/>
        <v>14</v>
      </c>
      <c r="O19" s="22">
        <f t="shared" si="23"/>
        <v>0</v>
      </c>
      <c r="P19" s="22">
        <f t="shared" si="23"/>
        <v>11</v>
      </c>
      <c r="Q19" s="22">
        <f t="shared" si="23"/>
        <v>0</v>
      </c>
    </row>
    <row r="20" spans="1:17" ht="14.4" x14ac:dyDescent="0.3">
      <c r="A20" s="48">
        <v>933</v>
      </c>
      <c r="D20" s="2">
        <f t="shared" si="0"/>
        <v>933</v>
      </c>
      <c r="E20" s="2">
        <f t="shared" si="1"/>
        <v>933</v>
      </c>
      <c r="F20" s="2">
        <f t="shared" si="2"/>
        <v>0</v>
      </c>
      <c r="G20" s="2">
        <f t="shared" si="3"/>
        <v>0</v>
      </c>
      <c r="H20" s="2">
        <f t="shared" si="4"/>
        <v>0</v>
      </c>
      <c r="I20" s="2">
        <f t="shared" si="5"/>
        <v>0</v>
      </c>
      <c r="J20" s="33" t="str">
        <f>A596</f>
        <v>-------</v>
      </c>
      <c r="K20" s="22">
        <v>19</v>
      </c>
      <c r="L20" s="22">
        <f>D76</f>
        <v>37</v>
      </c>
      <c r="M20" s="22">
        <f t="shared" ref="M20:Q20" si="24">E76</f>
        <v>31</v>
      </c>
      <c r="N20" s="22">
        <f t="shared" si="24"/>
        <v>6</v>
      </c>
      <c r="O20" s="22">
        <f t="shared" si="24"/>
        <v>0</v>
      </c>
      <c r="P20" s="22">
        <f t="shared" si="24"/>
        <v>0</v>
      </c>
      <c r="Q20" s="22">
        <f t="shared" si="24"/>
        <v>0</v>
      </c>
    </row>
    <row r="21" spans="1:17" ht="14.4" x14ac:dyDescent="0.3">
      <c r="A21" s="48"/>
      <c r="J21" s="33">
        <f>A597</f>
        <v>22</v>
      </c>
      <c r="K21" s="22">
        <v>20</v>
      </c>
      <c r="L21" s="22">
        <f>D80</f>
        <v>29</v>
      </c>
      <c r="M21" s="22">
        <f t="shared" ref="M21:Q21" si="25">E80</f>
        <v>23</v>
      </c>
      <c r="N21" s="22">
        <f t="shared" si="25"/>
        <v>6</v>
      </c>
      <c r="O21" s="22">
        <f t="shared" si="25"/>
        <v>0</v>
      </c>
      <c r="P21" s="22">
        <f t="shared" si="25"/>
        <v>0</v>
      </c>
      <c r="Q21" s="22">
        <f t="shared" si="25"/>
        <v>0</v>
      </c>
    </row>
    <row r="22" spans="1:17" ht="14.4" x14ac:dyDescent="0.3">
      <c r="A22" s="48" t="s">
        <v>76</v>
      </c>
      <c r="D22" s="2" t="str">
        <f t="shared" si="0"/>
        <v>TOTAL05</v>
      </c>
      <c r="E22" s="2" t="str">
        <f t="shared" si="1"/>
        <v>COMPLETE05</v>
      </c>
      <c r="F22" s="2" t="str">
        <f t="shared" si="2"/>
        <v>FAILED05</v>
      </c>
      <c r="G22" s="2" t="str">
        <f t="shared" si="3"/>
        <v>IN_PROG05</v>
      </c>
      <c r="H22" s="2" t="str">
        <f t="shared" si="4"/>
        <v>TIMEOUT05</v>
      </c>
      <c r="I22" s="2" t="str">
        <f t="shared" si="5"/>
        <v>TRANS_FAIL05</v>
      </c>
      <c r="K22" s="22">
        <v>21</v>
      </c>
      <c r="L22" s="22">
        <f>D84</f>
        <v>44</v>
      </c>
      <c r="M22" s="22">
        <f t="shared" ref="M22:Q22" si="26">E84</f>
        <v>29</v>
      </c>
      <c r="N22" s="22">
        <f t="shared" si="26"/>
        <v>9</v>
      </c>
      <c r="O22" s="22">
        <f t="shared" si="26"/>
        <v>0</v>
      </c>
      <c r="P22" s="22">
        <f t="shared" si="26"/>
        <v>6</v>
      </c>
      <c r="Q22" s="22">
        <f t="shared" si="26"/>
        <v>0</v>
      </c>
    </row>
    <row r="23" spans="1:17" ht="14.4" x14ac:dyDescent="0.3">
      <c r="A23" s="48" t="s">
        <v>64</v>
      </c>
      <c r="D23" s="2" t="str">
        <f t="shared" si="0"/>
        <v>-------</v>
      </c>
      <c r="E23" s="2" t="str">
        <f t="shared" si="1"/>
        <v>----------</v>
      </c>
      <c r="F23" s="2" t="str">
        <f t="shared" si="2"/>
        <v>--------</v>
      </c>
      <c r="G23" s="2" t="str">
        <f t="shared" si="3"/>
        <v>---------</v>
      </c>
      <c r="H23" s="2" t="str">
        <f t="shared" si="4"/>
        <v>---------</v>
      </c>
      <c r="I23" s="2" t="str">
        <f t="shared" si="5"/>
        <v>------------</v>
      </c>
      <c r="J23" s="33" t="str">
        <f>A599</f>
        <v>TRANS_FAIL</v>
      </c>
      <c r="K23" s="22">
        <v>22</v>
      </c>
      <c r="L23" s="22">
        <f>D88</f>
        <v>14</v>
      </c>
      <c r="M23" s="22">
        <f t="shared" ref="M23:Q23" si="27">E88</f>
        <v>6</v>
      </c>
      <c r="N23" s="22">
        <f t="shared" si="27"/>
        <v>3</v>
      </c>
      <c r="O23" s="22">
        <f t="shared" si="27"/>
        <v>0</v>
      </c>
      <c r="P23" s="22">
        <f t="shared" si="27"/>
        <v>5</v>
      </c>
      <c r="Q23" s="22">
        <f t="shared" si="27"/>
        <v>0</v>
      </c>
    </row>
    <row r="24" spans="1:17" ht="14.4" x14ac:dyDescent="0.3">
      <c r="A24" s="48">
        <v>458</v>
      </c>
      <c r="D24" s="2">
        <f t="shared" si="0"/>
        <v>458</v>
      </c>
      <c r="E24" s="2">
        <f t="shared" si="1"/>
        <v>458</v>
      </c>
      <c r="F24" s="2">
        <f t="shared" si="2"/>
        <v>0</v>
      </c>
      <c r="G24" s="2">
        <f t="shared" si="3"/>
        <v>0</v>
      </c>
      <c r="H24" s="2">
        <f t="shared" si="4"/>
        <v>0</v>
      </c>
      <c r="I24" s="2">
        <f t="shared" si="5"/>
        <v>0</v>
      </c>
      <c r="J24" s="33" t="str">
        <f>A600</f>
        <v>----------</v>
      </c>
      <c r="K24" s="22">
        <v>23</v>
      </c>
      <c r="L24" s="22">
        <f>D92</f>
        <v>3</v>
      </c>
      <c r="M24" s="22">
        <f t="shared" ref="M24:Q24" si="28">E92</f>
        <v>1</v>
      </c>
      <c r="N24" s="22">
        <f t="shared" si="28"/>
        <v>2</v>
      </c>
      <c r="O24" s="22">
        <f t="shared" si="28"/>
        <v>0</v>
      </c>
      <c r="P24" s="22">
        <f t="shared" si="28"/>
        <v>0</v>
      </c>
      <c r="Q24" s="22">
        <f t="shared" si="28"/>
        <v>0</v>
      </c>
    </row>
    <row r="25" spans="1:17" ht="14.4" x14ac:dyDescent="0.3">
      <c r="A25" s="48"/>
      <c r="J25" s="33">
        <f>A601</f>
        <v>0</v>
      </c>
      <c r="K25" s="22">
        <v>24</v>
      </c>
      <c r="L25" s="22">
        <f>D96</f>
        <v>60</v>
      </c>
      <c r="M25" s="22">
        <f t="shared" ref="M25:Q25" si="29">E96</f>
        <v>17</v>
      </c>
      <c r="N25" s="22">
        <f t="shared" si="29"/>
        <v>43</v>
      </c>
      <c r="O25" s="22">
        <f t="shared" si="29"/>
        <v>0</v>
      </c>
      <c r="P25" s="22">
        <f t="shared" si="29"/>
        <v>0</v>
      </c>
      <c r="Q25" s="22">
        <f t="shared" si="29"/>
        <v>0</v>
      </c>
    </row>
    <row r="26" spans="1:17" ht="14.4" x14ac:dyDescent="0.3">
      <c r="A26" s="48" t="s">
        <v>77</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4.4" x14ac:dyDescent="0.3">
      <c r="A27" s="48" t="s">
        <v>64</v>
      </c>
      <c r="D27" s="2" t="str">
        <f t="shared" si="0"/>
        <v>-------</v>
      </c>
      <c r="E27" s="2" t="str">
        <f t="shared" si="1"/>
        <v>----------</v>
      </c>
      <c r="F27" s="2" t="str">
        <f t="shared" si="2"/>
        <v>--------</v>
      </c>
      <c r="G27" s="2" t="str">
        <f t="shared" si="3"/>
        <v>---------</v>
      </c>
      <c r="H27" s="2" t="str">
        <f t="shared" si="4"/>
        <v>---------</v>
      </c>
      <c r="I27" s="2" t="str">
        <f t="shared" si="5"/>
        <v>------------</v>
      </c>
    </row>
    <row r="28" spans="1:17" ht="14.4" x14ac:dyDescent="0.3">
      <c r="A28" s="48">
        <v>11</v>
      </c>
      <c r="D28" s="2">
        <f t="shared" si="0"/>
        <v>11</v>
      </c>
      <c r="E28" s="2">
        <f t="shared" si="1"/>
        <v>3</v>
      </c>
      <c r="F28" s="2">
        <f t="shared" si="2"/>
        <v>8</v>
      </c>
      <c r="G28" s="2">
        <f t="shared" si="3"/>
        <v>0</v>
      </c>
      <c r="H28" s="2">
        <f t="shared" si="4"/>
        <v>0</v>
      </c>
      <c r="I28" s="2">
        <f t="shared" si="5"/>
        <v>0</v>
      </c>
    </row>
    <row r="29" spans="1:17" ht="14.4" x14ac:dyDescent="0.3">
      <c r="A29" s="48"/>
    </row>
    <row r="30" spans="1:17" ht="14.4" x14ac:dyDescent="0.3">
      <c r="A30" s="48" t="s">
        <v>78</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4.4" x14ac:dyDescent="0.3">
      <c r="A31" s="48" t="s">
        <v>64</v>
      </c>
      <c r="D31" s="2" t="str">
        <f t="shared" si="0"/>
        <v>-------</v>
      </c>
      <c r="E31" s="2" t="str">
        <f t="shared" si="1"/>
        <v>----------</v>
      </c>
      <c r="F31" s="2" t="str">
        <f t="shared" si="2"/>
        <v>--------</v>
      </c>
      <c r="G31" s="2" t="str">
        <f t="shared" si="3"/>
        <v>---------</v>
      </c>
      <c r="H31" s="2" t="str">
        <f t="shared" si="4"/>
        <v>---------</v>
      </c>
      <c r="I31" s="2" t="str">
        <f t="shared" si="5"/>
        <v>------------</v>
      </c>
    </row>
    <row r="32" spans="1:17" ht="14.4" x14ac:dyDescent="0.3">
      <c r="A32" s="48">
        <v>17</v>
      </c>
      <c r="D32" s="2">
        <f t="shared" si="0"/>
        <v>17</v>
      </c>
      <c r="E32" s="2">
        <f t="shared" si="1"/>
        <v>15</v>
      </c>
      <c r="F32" s="2">
        <f t="shared" si="2"/>
        <v>2</v>
      </c>
      <c r="G32" s="2">
        <f t="shared" si="3"/>
        <v>0</v>
      </c>
      <c r="H32" s="2">
        <f t="shared" si="4"/>
        <v>0</v>
      </c>
      <c r="I32" s="2">
        <f t="shared" si="5"/>
        <v>0</v>
      </c>
    </row>
    <row r="33" spans="1:9" ht="14.4" x14ac:dyDescent="0.3">
      <c r="A33" s="48"/>
    </row>
    <row r="34" spans="1:9" ht="14.4" x14ac:dyDescent="0.3">
      <c r="A34" s="48" t="s">
        <v>79</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4.4" x14ac:dyDescent="0.3">
      <c r="A35" s="48" t="s">
        <v>64</v>
      </c>
      <c r="D35" s="2" t="str">
        <f t="shared" si="30"/>
        <v>-------</v>
      </c>
      <c r="E35" s="2" t="str">
        <f t="shared" si="31"/>
        <v>----------</v>
      </c>
      <c r="F35" s="2" t="str">
        <f t="shared" si="32"/>
        <v>--------</v>
      </c>
      <c r="G35" s="2" t="str">
        <f t="shared" si="33"/>
        <v>---------</v>
      </c>
      <c r="H35" s="2" t="str">
        <f t="shared" si="34"/>
        <v>---------</v>
      </c>
      <c r="I35" s="2" t="str">
        <f t="shared" si="35"/>
        <v>------------</v>
      </c>
    </row>
    <row r="36" spans="1:9" ht="14.4" x14ac:dyDescent="0.3">
      <c r="A36" s="48">
        <v>49</v>
      </c>
      <c r="D36" s="2">
        <f t="shared" si="30"/>
        <v>49</v>
      </c>
      <c r="E36" s="2">
        <f t="shared" si="31"/>
        <v>33</v>
      </c>
      <c r="F36" s="2">
        <f t="shared" si="32"/>
        <v>16</v>
      </c>
      <c r="G36" s="2">
        <f t="shared" si="33"/>
        <v>0</v>
      </c>
      <c r="H36" s="2">
        <f t="shared" si="34"/>
        <v>0</v>
      </c>
      <c r="I36" s="2">
        <f t="shared" si="35"/>
        <v>0</v>
      </c>
    </row>
    <row r="37" spans="1:9" ht="14.4" x14ac:dyDescent="0.3">
      <c r="A37" s="48"/>
    </row>
    <row r="38" spans="1:9" ht="14.4" x14ac:dyDescent="0.3">
      <c r="A38" s="48" t="s">
        <v>80</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4.4" x14ac:dyDescent="0.3">
      <c r="A39" s="48" t="s">
        <v>64</v>
      </c>
      <c r="D39" s="2" t="str">
        <f t="shared" si="30"/>
        <v>-------</v>
      </c>
      <c r="E39" s="2" t="str">
        <f t="shared" si="31"/>
        <v>----------</v>
      </c>
      <c r="F39" s="2" t="str">
        <f t="shared" si="32"/>
        <v>--------</v>
      </c>
      <c r="G39" s="2" t="str">
        <f t="shared" si="33"/>
        <v>---------</v>
      </c>
      <c r="H39" s="2" t="str">
        <f t="shared" si="34"/>
        <v>---------</v>
      </c>
      <c r="I39" s="2" t="str">
        <f t="shared" si="35"/>
        <v>------------</v>
      </c>
    </row>
    <row r="40" spans="1:9" ht="14.4" x14ac:dyDescent="0.3">
      <c r="A40" s="48">
        <v>84</v>
      </c>
      <c r="D40" s="2">
        <f t="shared" si="30"/>
        <v>84</v>
      </c>
      <c r="E40" s="2">
        <f t="shared" si="31"/>
        <v>55</v>
      </c>
      <c r="F40" s="2">
        <f t="shared" si="32"/>
        <v>29</v>
      </c>
      <c r="G40" s="2">
        <f t="shared" si="33"/>
        <v>0</v>
      </c>
      <c r="H40" s="2">
        <f t="shared" si="34"/>
        <v>0</v>
      </c>
      <c r="I40" s="2">
        <f t="shared" si="35"/>
        <v>0</v>
      </c>
    </row>
    <row r="41" spans="1:9" ht="14.4" x14ac:dyDescent="0.3">
      <c r="A41" s="48"/>
    </row>
    <row r="42" spans="1:9" ht="14.4" x14ac:dyDescent="0.3">
      <c r="A42" s="48" t="s">
        <v>81</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4.4" x14ac:dyDescent="0.3">
      <c r="A43" s="48" t="s">
        <v>64</v>
      </c>
      <c r="D43" s="2" t="str">
        <f t="shared" si="30"/>
        <v>-------</v>
      </c>
      <c r="E43" s="2" t="str">
        <f t="shared" si="31"/>
        <v>----------</v>
      </c>
      <c r="F43" s="2" t="str">
        <f t="shared" si="32"/>
        <v>--------</v>
      </c>
      <c r="G43" s="2" t="str">
        <f t="shared" si="33"/>
        <v>---------</v>
      </c>
      <c r="H43" s="2" t="str">
        <f t="shared" si="34"/>
        <v>---------</v>
      </c>
      <c r="I43" s="2" t="str">
        <f t="shared" si="35"/>
        <v>------------</v>
      </c>
    </row>
    <row r="44" spans="1:9" ht="14.4" x14ac:dyDescent="0.3">
      <c r="A44" s="48">
        <v>35</v>
      </c>
      <c r="D44" s="2">
        <f t="shared" si="30"/>
        <v>35</v>
      </c>
      <c r="E44" s="2">
        <f t="shared" si="31"/>
        <v>29</v>
      </c>
      <c r="F44" s="2">
        <f t="shared" si="32"/>
        <v>6</v>
      </c>
      <c r="G44" s="2">
        <f t="shared" si="33"/>
        <v>0</v>
      </c>
      <c r="H44" s="2">
        <f t="shared" si="34"/>
        <v>0</v>
      </c>
      <c r="I44" s="2">
        <f t="shared" si="35"/>
        <v>0</v>
      </c>
    </row>
    <row r="45" spans="1:9" ht="14.4" x14ac:dyDescent="0.3">
      <c r="A45" s="48"/>
    </row>
    <row r="46" spans="1:9" ht="14.4" x14ac:dyDescent="0.3">
      <c r="A46" s="48" t="s">
        <v>82</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4.4" x14ac:dyDescent="0.3">
      <c r="A47" s="48" t="s">
        <v>64</v>
      </c>
      <c r="D47" s="2" t="str">
        <f t="shared" si="30"/>
        <v>-------</v>
      </c>
      <c r="E47" s="2" t="str">
        <f t="shared" si="31"/>
        <v>----------</v>
      </c>
      <c r="F47" s="2" t="str">
        <f t="shared" si="32"/>
        <v>--------</v>
      </c>
      <c r="G47" s="2" t="str">
        <f t="shared" si="33"/>
        <v>---------</v>
      </c>
      <c r="H47" s="2" t="str">
        <f t="shared" si="34"/>
        <v>---------</v>
      </c>
      <c r="I47" s="2" t="str">
        <f t="shared" si="35"/>
        <v>------------</v>
      </c>
    </row>
    <row r="48" spans="1:9" ht="14.4" x14ac:dyDescent="0.3">
      <c r="A48" s="48">
        <v>51</v>
      </c>
      <c r="D48" s="2">
        <f t="shared" si="30"/>
        <v>51</v>
      </c>
      <c r="E48" s="2">
        <f t="shared" si="31"/>
        <v>38</v>
      </c>
      <c r="F48" s="2">
        <f t="shared" si="32"/>
        <v>13</v>
      </c>
      <c r="G48" s="2">
        <f t="shared" si="33"/>
        <v>0</v>
      </c>
      <c r="H48" s="2">
        <f t="shared" si="34"/>
        <v>0</v>
      </c>
      <c r="I48" s="2">
        <f t="shared" si="35"/>
        <v>0</v>
      </c>
    </row>
    <row r="49" spans="1:9" ht="14.4" x14ac:dyDescent="0.3">
      <c r="A49" s="48"/>
    </row>
    <row r="50" spans="1:9" ht="14.4" x14ac:dyDescent="0.3">
      <c r="A50" s="48" t="s">
        <v>83</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4.4" x14ac:dyDescent="0.3">
      <c r="A51" s="48" t="s">
        <v>64</v>
      </c>
      <c r="D51" s="2" t="str">
        <f t="shared" si="30"/>
        <v>-------</v>
      </c>
      <c r="E51" s="2" t="str">
        <f t="shared" si="31"/>
        <v>----------</v>
      </c>
      <c r="F51" s="2" t="str">
        <f t="shared" si="32"/>
        <v>--------</v>
      </c>
      <c r="G51" s="2" t="str">
        <f t="shared" si="33"/>
        <v>---------</v>
      </c>
      <c r="H51" s="2" t="str">
        <f t="shared" si="34"/>
        <v>---------</v>
      </c>
      <c r="I51" s="2" t="str">
        <f t="shared" si="35"/>
        <v>------------</v>
      </c>
    </row>
    <row r="52" spans="1:9" ht="14.4" x14ac:dyDescent="0.3">
      <c r="A52" s="48">
        <v>34</v>
      </c>
      <c r="D52" s="2">
        <f t="shared" si="30"/>
        <v>34</v>
      </c>
      <c r="E52" s="2">
        <f t="shared" si="31"/>
        <v>23</v>
      </c>
      <c r="F52" s="2">
        <f t="shared" si="32"/>
        <v>11</v>
      </c>
      <c r="G52" s="2">
        <f t="shared" si="33"/>
        <v>0</v>
      </c>
      <c r="H52" s="2">
        <f t="shared" si="34"/>
        <v>0</v>
      </c>
      <c r="I52" s="2">
        <f t="shared" si="35"/>
        <v>0</v>
      </c>
    </row>
    <row r="53" spans="1:9" ht="14.4" x14ac:dyDescent="0.3">
      <c r="A53" s="48"/>
    </row>
    <row r="54" spans="1:9" ht="14.4" x14ac:dyDescent="0.3">
      <c r="A54" s="48" t="s">
        <v>84</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4.4" x14ac:dyDescent="0.3">
      <c r="A55" s="48" t="s">
        <v>64</v>
      </c>
      <c r="D55" s="2" t="str">
        <f t="shared" si="30"/>
        <v>-------</v>
      </c>
      <c r="E55" s="2" t="str">
        <f t="shared" si="31"/>
        <v>----------</v>
      </c>
      <c r="F55" s="2" t="str">
        <f t="shared" si="32"/>
        <v>--------</v>
      </c>
      <c r="G55" s="2" t="str">
        <f t="shared" si="33"/>
        <v>---------</v>
      </c>
      <c r="H55" s="2" t="str">
        <f t="shared" si="34"/>
        <v>---------</v>
      </c>
      <c r="I55" s="2" t="str">
        <f t="shared" si="35"/>
        <v>------------</v>
      </c>
    </row>
    <row r="56" spans="1:9" ht="14.4" x14ac:dyDescent="0.3">
      <c r="A56" s="48">
        <v>60</v>
      </c>
      <c r="D56" s="2">
        <f t="shared" si="30"/>
        <v>60</v>
      </c>
      <c r="E56" s="2">
        <f t="shared" si="31"/>
        <v>49</v>
      </c>
      <c r="F56" s="2">
        <f t="shared" si="32"/>
        <v>11</v>
      </c>
      <c r="G56" s="2">
        <f t="shared" si="33"/>
        <v>0</v>
      </c>
      <c r="H56" s="2">
        <f t="shared" si="34"/>
        <v>0</v>
      </c>
      <c r="I56" s="2">
        <f t="shared" si="35"/>
        <v>0</v>
      </c>
    </row>
    <row r="57" spans="1:9" ht="14.4" x14ac:dyDescent="0.3">
      <c r="A57" s="48"/>
    </row>
    <row r="58" spans="1:9" ht="14.4" x14ac:dyDescent="0.3">
      <c r="A58" s="48" t="s">
        <v>85</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4.4" x14ac:dyDescent="0.3">
      <c r="A59" s="48" t="s">
        <v>64</v>
      </c>
      <c r="D59" s="2" t="str">
        <f t="shared" si="30"/>
        <v>-------</v>
      </c>
      <c r="E59" s="2" t="str">
        <f t="shared" si="31"/>
        <v>----------</v>
      </c>
      <c r="F59" s="2" t="str">
        <f t="shared" si="32"/>
        <v>--------</v>
      </c>
      <c r="G59" s="2" t="str">
        <f t="shared" si="33"/>
        <v>---------</v>
      </c>
      <c r="H59" s="2" t="str">
        <f t="shared" si="34"/>
        <v>---------</v>
      </c>
      <c r="I59" s="2" t="str">
        <f t="shared" si="35"/>
        <v>------------</v>
      </c>
    </row>
    <row r="60" spans="1:9" ht="14.4" x14ac:dyDescent="0.3">
      <c r="A60" s="48">
        <v>50</v>
      </c>
      <c r="D60" s="2">
        <f t="shared" si="30"/>
        <v>50</v>
      </c>
      <c r="E60" s="2">
        <f t="shared" si="31"/>
        <v>43</v>
      </c>
      <c r="F60" s="2">
        <f t="shared" si="32"/>
        <v>7</v>
      </c>
      <c r="G60" s="2">
        <f t="shared" si="33"/>
        <v>0</v>
      </c>
      <c r="H60" s="2">
        <f t="shared" si="34"/>
        <v>0</v>
      </c>
      <c r="I60" s="2">
        <f t="shared" si="35"/>
        <v>0</v>
      </c>
    </row>
    <row r="61" spans="1:9" ht="14.4" x14ac:dyDescent="0.3">
      <c r="A61" s="48"/>
    </row>
    <row r="62" spans="1:9" ht="14.4" x14ac:dyDescent="0.3">
      <c r="A62" s="48" t="s">
        <v>86</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4.4" x14ac:dyDescent="0.3">
      <c r="A63" s="48" t="s">
        <v>64</v>
      </c>
      <c r="D63" s="2" t="str">
        <f t="shared" si="30"/>
        <v>-------</v>
      </c>
      <c r="E63" s="2" t="str">
        <f t="shared" si="31"/>
        <v>----------</v>
      </c>
      <c r="F63" s="2" t="str">
        <f t="shared" si="32"/>
        <v>--------</v>
      </c>
      <c r="G63" s="2" t="str">
        <f t="shared" si="33"/>
        <v>---------</v>
      </c>
      <c r="H63" s="2" t="str">
        <f t="shared" si="34"/>
        <v>---------</v>
      </c>
      <c r="I63" s="2" t="str">
        <f t="shared" si="35"/>
        <v>------------</v>
      </c>
    </row>
    <row r="64" spans="1:9" ht="14.4" x14ac:dyDescent="0.3">
      <c r="A64" s="48">
        <v>61</v>
      </c>
      <c r="D64" s="2">
        <f t="shared" si="30"/>
        <v>61</v>
      </c>
      <c r="E64" s="2">
        <f t="shared" si="31"/>
        <v>48</v>
      </c>
      <c r="F64" s="2">
        <f t="shared" si="32"/>
        <v>13</v>
      </c>
      <c r="G64" s="2">
        <f t="shared" si="33"/>
        <v>0</v>
      </c>
      <c r="H64" s="2">
        <f t="shared" si="34"/>
        <v>0</v>
      </c>
      <c r="I64" s="2">
        <f t="shared" si="35"/>
        <v>0</v>
      </c>
    </row>
    <row r="65" spans="1:9" ht="14.4" x14ac:dyDescent="0.3">
      <c r="A65" s="48"/>
    </row>
    <row r="66" spans="1:9" ht="14.4" x14ac:dyDescent="0.3">
      <c r="A66" s="48" t="s">
        <v>87</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4.4" x14ac:dyDescent="0.3">
      <c r="A67" s="48"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4.4" x14ac:dyDescent="0.3">
      <c r="A68" s="48">
        <v>36</v>
      </c>
      <c r="D68" s="2">
        <f t="shared" si="41"/>
        <v>36</v>
      </c>
      <c r="E68" s="2">
        <f t="shared" si="42"/>
        <v>31</v>
      </c>
      <c r="F68" s="2">
        <f t="shared" si="43"/>
        <v>5</v>
      </c>
      <c r="G68" s="2">
        <f t="shared" si="44"/>
        <v>0</v>
      </c>
      <c r="H68" s="2">
        <f t="shared" si="45"/>
        <v>0</v>
      </c>
      <c r="I68" s="2">
        <f t="shared" si="46"/>
        <v>0</v>
      </c>
    </row>
    <row r="69" spans="1:9" ht="14.4" x14ac:dyDescent="0.3">
      <c r="A69" s="48"/>
    </row>
    <row r="70" spans="1:9" ht="14.4" x14ac:dyDescent="0.3">
      <c r="A70" s="48" t="s">
        <v>88</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4.4" x14ac:dyDescent="0.3">
      <c r="A71" s="48" t="s">
        <v>64</v>
      </c>
      <c r="D71" s="2" t="str">
        <f t="shared" si="41"/>
        <v>-------</v>
      </c>
      <c r="E71" s="2" t="str">
        <f t="shared" si="42"/>
        <v>----------</v>
      </c>
      <c r="F71" s="2" t="str">
        <f t="shared" si="43"/>
        <v>--------</v>
      </c>
      <c r="G71" s="2" t="str">
        <f t="shared" si="44"/>
        <v>---------</v>
      </c>
      <c r="H71" s="2" t="str">
        <f t="shared" si="45"/>
        <v>---------</v>
      </c>
      <c r="I71" s="2" t="str">
        <f t="shared" si="46"/>
        <v>------------</v>
      </c>
    </row>
    <row r="72" spans="1:9" ht="14.4" x14ac:dyDescent="0.3">
      <c r="A72" s="48">
        <v>52</v>
      </c>
      <c r="D72" s="2">
        <f t="shared" si="41"/>
        <v>52</v>
      </c>
      <c r="E72" s="2">
        <f t="shared" si="42"/>
        <v>27</v>
      </c>
      <c r="F72" s="2">
        <f t="shared" si="43"/>
        <v>14</v>
      </c>
      <c r="G72" s="2">
        <f t="shared" si="44"/>
        <v>0</v>
      </c>
      <c r="H72" s="2">
        <f t="shared" si="45"/>
        <v>11</v>
      </c>
      <c r="I72" s="2">
        <f t="shared" si="46"/>
        <v>0</v>
      </c>
    </row>
    <row r="73" spans="1:9" ht="14.4" x14ac:dyDescent="0.3">
      <c r="A73" s="48"/>
    </row>
    <row r="74" spans="1:9" ht="14.4" x14ac:dyDescent="0.3">
      <c r="A74" s="48" t="s">
        <v>89</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4.4" x14ac:dyDescent="0.3">
      <c r="A75" s="48" t="s">
        <v>64</v>
      </c>
      <c r="D75" s="2" t="str">
        <f t="shared" si="41"/>
        <v>-------</v>
      </c>
      <c r="E75" s="2" t="str">
        <f t="shared" si="42"/>
        <v>----------</v>
      </c>
      <c r="F75" s="2" t="str">
        <f t="shared" si="43"/>
        <v>--------</v>
      </c>
      <c r="G75" s="2" t="str">
        <f t="shared" si="44"/>
        <v>---------</v>
      </c>
      <c r="H75" s="2" t="str">
        <f t="shared" si="45"/>
        <v>---------</v>
      </c>
      <c r="I75" s="2" t="str">
        <f t="shared" si="46"/>
        <v>------------</v>
      </c>
    </row>
    <row r="76" spans="1:9" ht="14.4" x14ac:dyDescent="0.3">
      <c r="A76" s="48">
        <v>37</v>
      </c>
      <c r="D76" s="2">
        <f t="shared" si="41"/>
        <v>37</v>
      </c>
      <c r="E76" s="2">
        <f t="shared" si="42"/>
        <v>31</v>
      </c>
      <c r="F76" s="2">
        <f t="shared" si="43"/>
        <v>6</v>
      </c>
      <c r="G76" s="2">
        <f t="shared" si="44"/>
        <v>0</v>
      </c>
      <c r="H76" s="2">
        <f t="shared" si="45"/>
        <v>0</v>
      </c>
      <c r="I76" s="2">
        <f t="shared" si="46"/>
        <v>0</v>
      </c>
    </row>
    <row r="77" spans="1:9" ht="14.4" x14ac:dyDescent="0.3">
      <c r="A77" s="48"/>
    </row>
    <row r="78" spans="1:9" ht="14.4" x14ac:dyDescent="0.3">
      <c r="A78" s="48" t="s">
        <v>90</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4.4" x14ac:dyDescent="0.3">
      <c r="A79" s="48" t="s">
        <v>64</v>
      </c>
      <c r="D79" s="2" t="str">
        <f t="shared" si="41"/>
        <v>-------</v>
      </c>
      <c r="E79" s="2" t="str">
        <f t="shared" si="42"/>
        <v>----------</v>
      </c>
      <c r="F79" s="2" t="str">
        <f t="shared" si="43"/>
        <v>--------</v>
      </c>
      <c r="G79" s="2" t="str">
        <f t="shared" si="44"/>
        <v>---------</v>
      </c>
      <c r="H79" s="2" t="str">
        <f t="shared" si="45"/>
        <v>---------</v>
      </c>
      <c r="I79" s="2" t="str">
        <f t="shared" si="46"/>
        <v>------------</v>
      </c>
    </row>
    <row r="80" spans="1:9" ht="14.4" x14ac:dyDescent="0.3">
      <c r="A80" s="48">
        <v>29</v>
      </c>
      <c r="D80" s="2">
        <f t="shared" si="41"/>
        <v>29</v>
      </c>
      <c r="E80" s="2">
        <f t="shared" si="42"/>
        <v>23</v>
      </c>
      <c r="F80" s="2">
        <f t="shared" si="43"/>
        <v>6</v>
      </c>
      <c r="G80" s="2">
        <f t="shared" si="44"/>
        <v>0</v>
      </c>
      <c r="H80" s="2">
        <f t="shared" si="45"/>
        <v>0</v>
      </c>
      <c r="I80" s="2">
        <f t="shared" si="46"/>
        <v>0</v>
      </c>
    </row>
    <row r="81" spans="1:9" ht="14.4" x14ac:dyDescent="0.3">
      <c r="A81" s="48"/>
    </row>
    <row r="82" spans="1:9" ht="14.4" x14ac:dyDescent="0.3">
      <c r="A82" s="48" t="s">
        <v>91</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4.4" x14ac:dyDescent="0.3">
      <c r="A83" s="48" t="s">
        <v>64</v>
      </c>
      <c r="D83" s="2" t="str">
        <f t="shared" si="41"/>
        <v>-------</v>
      </c>
      <c r="E83" s="2" t="str">
        <f t="shared" si="42"/>
        <v>----------</v>
      </c>
      <c r="F83" s="2" t="str">
        <f t="shared" si="43"/>
        <v>--------</v>
      </c>
      <c r="G83" s="2" t="str">
        <f t="shared" si="44"/>
        <v>---------</v>
      </c>
      <c r="H83" s="2" t="str">
        <f t="shared" si="45"/>
        <v>---------</v>
      </c>
      <c r="I83" s="2" t="str">
        <f t="shared" si="46"/>
        <v>------------</v>
      </c>
    </row>
    <row r="84" spans="1:9" ht="14.4" x14ac:dyDescent="0.3">
      <c r="A84" s="48">
        <v>44</v>
      </c>
      <c r="D84" s="2">
        <f t="shared" si="41"/>
        <v>44</v>
      </c>
      <c r="E84" s="2">
        <f t="shared" si="42"/>
        <v>29</v>
      </c>
      <c r="F84" s="2">
        <f t="shared" si="43"/>
        <v>9</v>
      </c>
      <c r="G84" s="2">
        <f t="shared" si="44"/>
        <v>0</v>
      </c>
      <c r="H84" s="2">
        <f t="shared" si="45"/>
        <v>6</v>
      </c>
      <c r="I84" s="2">
        <f t="shared" si="46"/>
        <v>0</v>
      </c>
    </row>
    <row r="85" spans="1:9" ht="14.4" x14ac:dyDescent="0.3">
      <c r="A85" s="48"/>
    </row>
    <row r="86" spans="1:9" ht="14.4" x14ac:dyDescent="0.3">
      <c r="A86" s="48" t="s">
        <v>92</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4.4" x14ac:dyDescent="0.3">
      <c r="A87" s="48" t="s">
        <v>64</v>
      </c>
      <c r="D87" s="2" t="str">
        <f t="shared" si="41"/>
        <v>-------</v>
      </c>
      <c r="E87" s="2" t="str">
        <f t="shared" si="42"/>
        <v>----------</v>
      </c>
      <c r="F87" s="2" t="str">
        <f t="shared" si="43"/>
        <v>--------</v>
      </c>
      <c r="G87" s="2" t="str">
        <f t="shared" si="44"/>
        <v>---------</v>
      </c>
      <c r="H87" s="2" t="str">
        <f t="shared" si="45"/>
        <v>---------</v>
      </c>
      <c r="I87" s="2" t="str">
        <f t="shared" si="46"/>
        <v>------------</v>
      </c>
    </row>
    <row r="88" spans="1:9" ht="14.4" x14ac:dyDescent="0.3">
      <c r="A88" s="48">
        <v>14</v>
      </c>
      <c r="D88" s="2">
        <f t="shared" si="41"/>
        <v>14</v>
      </c>
      <c r="E88" s="2">
        <f t="shared" si="42"/>
        <v>6</v>
      </c>
      <c r="F88" s="2">
        <f t="shared" si="43"/>
        <v>3</v>
      </c>
      <c r="G88" s="2">
        <f t="shared" si="44"/>
        <v>0</v>
      </c>
      <c r="H88" s="2">
        <f t="shared" si="45"/>
        <v>5</v>
      </c>
      <c r="I88" s="2">
        <f t="shared" si="46"/>
        <v>0</v>
      </c>
    </row>
    <row r="89" spans="1:9" ht="14.4" x14ac:dyDescent="0.3">
      <c r="A89" s="48"/>
    </row>
    <row r="90" spans="1:9" ht="14.4" x14ac:dyDescent="0.3">
      <c r="A90" s="48" t="s">
        <v>93</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4.4" x14ac:dyDescent="0.3">
      <c r="A91" s="48" t="s">
        <v>64</v>
      </c>
      <c r="D91" s="2" t="str">
        <f t="shared" ref="D91:D95" si="47">A91</f>
        <v>-------</v>
      </c>
      <c r="E91" s="2" t="str">
        <f t="shared" si="42"/>
        <v>----------</v>
      </c>
      <c r="F91" s="2" t="str">
        <f t="shared" si="43"/>
        <v>--------</v>
      </c>
      <c r="G91" s="2" t="str">
        <f t="shared" si="44"/>
        <v>---------</v>
      </c>
      <c r="H91" s="2" t="str">
        <f t="shared" si="45"/>
        <v>---------</v>
      </c>
      <c r="I91" s="2" t="str">
        <f t="shared" si="46"/>
        <v>------------</v>
      </c>
    </row>
    <row r="92" spans="1:9" ht="14.4" x14ac:dyDescent="0.3">
      <c r="A92" s="48">
        <v>3</v>
      </c>
      <c r="D92" s="2">
        <f t="shared" si="47"/>
        <v>3</v>
      </c>
      <c r="E92" s="2">
        <f t="shared" si="42"/>
        <v>1</v>
      </c>
      <c r="F92" s="2">
        <f t="shared" si="43"/>
        <v>2</v>
      </c>
      <c r="G92" s="2">
        <f t="shared" si="44"/>
        <v>0</v>
      </c>
      <c r="H92" s="2">
        <f t="shared" si="45"/>
        <v>0</v>
      </c>
      <c r="I92" s="2">
        <f t="shared" si="46"/>
        <v>0</v>
      </c>
    </row>
    <row r="93" spans="1:9" ht="14.4" x14ac:dyDescent="0.3">
      <c r="A93" s="48"/>
    </row>
    <row r="94" spans="1:9" ht="14.4" x14ac:dyDescent="0.3">
      <c r="A94" s="48" t="s">
        <v>94</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4.4" x14ac:dyDescent="0.3">
      <c r="A95" s="48" t="s">
        <v>64</v>
      </c>
      <c r="D95" s="2" t="str">
        <f t="shared" si="47"/>
        <v>-------</v>
      </c>
      <c r="E95" s="2" t="str">
        <f t="shared" si="42"/>
        <v>----------</v>
      </c>
      <c r="F95" s="2" t="str">
        <f t="shared" si="43"/>
        <v>--------</v>
      </c>
      <c r="G95" s="2" t="str">
        <f t="shared" si="44"/>
        <v>---------</v>
      </c>
      <c r="H95" s="2" t="str">
        <f t="shared" si="45"/>
        <v>---------</v>
      </c>
      <c r="I95" s="2" t="str">
        <f t="shared" si="46"/>
        <v>------------</v>
      </c>
    </row>
    <row r="96" spans="1:9" ht="14.4" x14ac:dyDescent="0.3">
      <c r="A96" s="48">
        <v>60</v>
      </c>
      <c r="D96" s="2">
        <f>A96</f>
        <v>60</v>
      </c>
      <c r="E96" s="2">
        <f t="shared" si="42"/>
        <v>17</v>
      </c>
      <c r="F96" s="2">
        <f t="shared" si="43"/>
        <v>43</v>
      </c>
      <c r="G96" s="2">
        <f t="shared" si="44"/>
        <v>0</v>
      </c>
      <c r="H96" s="2">
        <f t="shared" si="45"/>
        <v>0</v>
      </c>
      <c r="I96" s="2">
        <f t="shared" si="46"/>
        <v>0</v>
      </c>
    </row>
    <row r="97" spans="1:1" ht="14.4" x14ac:dyDescent="0.3">
      <c r="A97" s="48"/>
    </row>
    <row r="98" spans="1:1" ht="14.4" x14ac:dyDescent="0.3">
      <c r="A98" s="48" t="s">
        <v>1</v>
      </c>
    </row>
    <row r="99" spans="1:1" ht="14.4" x14ac:dyDescent="0.3">
      <c r="A99" s="48" t="s">
        <v>65</v>
      </c>
    </row>
    <row r="100" spans="1:1" ht="14.4" x14ac:dyDescent="0.3">
      <c r="A100" s="48">
        <v>12</v>
      </c>
    </row>
    <row r="101" spans="1:1" ht="14.4" x14ac:dyDescent="0.3">
      <c r="A101" s="48"/>
    </row>
    <row r="102" spans="1:1" ht="14.4" x14ac:dyDescent="0.3">
      <c r="A102" s="48" t="s">
        <v>95</v>
      </c>
    </row>
    <row r="103" spans="1:1" ht="14.4" x14ac:dyDescent="0.3">
      <c r="A103" s="48" t="s">
        <v>65</v>
      </c>
    </row>
    <row r="104" spans="1:1" ht="14.4" x14ac:dyDescent="0.3">
      <c r="A104" s="48">
        <v>1</v>
      </c>
    </row>
    <row r="105" spans="1:1" ht="14.4" x14ac:dyDescent="0.3">
      <c r="A105" s="48"/>
    </row>
    <row r="106" spans="1:1" ht="14.4" x14ac:dyDescent="0.3">
      <c r="A106" s="48" t="s">
        <v>96</v>
      </c>
    </row>
    <row r="107" spans="1:1" ht="14.4" x14ac:dyDescent="0.3">
      <c r="A107" s="48" t="s">
        <v>65</v>
      </c>
    </row>
    <row r="108" spans="1:1" ht="14.4" x14ac:dyDescent="0.3">
      <c r="A108" s="48">
        <v>12</v>
      </c>
    </row>
    <row r="109" spans="1:1" ht="14.4" x14ac:dyDescent="0.3">
      <c r="A109" s="48"/>
    </row>
    <row r="110" spans="1:1" ht="14.4" x14ac:dyDescent="0.3">
      <c r="A110" s="48" t="s">
        <v>97</v>
      </c>
    </row>
    <row r="111" spans="1:1" ht="14.4" x14ac:dyDescent="0.3">
      <c r="A111" s="48" t="s">
        <v>65</v>
      </c>
    </row>
    <row r="112" spans="1:1" ht="14.4" x14ac:dyDescent="0.3">
      <c r="A112" s="48">
        <v>1</v>
      </c>
    </row>
    <row r="113" spans="1:1" ht="14.4" x14ac:dyDescent="0.3">
      <c r="A113" s="48"/>
    </row>
    <row r="114" spans="1:1" ht="14.4" x14ac:dyDescent="0.3">
      <c r="A114" s="48" t="s">
        <v>98</v>
      </c>
    </row>
    <row r="115" spans="1:1" ht="14.4" x14ac:dyDescent="0.3">
      <c r="A115" s="48" t="s">
        <v>65</v>
      </c>
    </row>
    <row r="116" spans="1:1" ht="14.4" x14ac:dyDescent="0.3">
      <c r="A116" s="48">
        <v>933</v>
      </c>
    </row>
    <row r="117" spans="1:1" ht="14.4" x14ac:dyDescent="0.3">
      <c r="A117" s="48"/>
    </row>
    <row r="118" spans="1:1" ht="14.4" x14ac:dyDescent="0.3">
      <c r="A118" s="48" t="s">
        <v>99</v>
      </c>
    </row>
    <row r="119" spans="1:1" ht="14.4" x14ac:dyDescent="0.3">
      <c r="A119" s="48" t="s">
        <v>65</v>
      </c>
    </row>
    <row r="120" spans="1:1" ht="14.4" x14ac:dyDescent="0.3">
      <c r="A120" s="48">
        <v>458</v>
      </c>
    </row>
    <row r="121" spans="1:1" ht="14.4" x14ac:dyDescent="0.3">
      <c r="A121" s="48"/>
    </row>
    <row r="122" spans="1:1" ht="14.4" x14ac:dyDescent="0.3">
      <c r="A122" s="48" t="s">
        <v>100</v>
      </c>
    </row>
    <row r="123" spans="1:1" ht="14.4" x14ac:dyDescent="0.3">
      <c r="A123" s="48" t="s">
        <v>65</v>
      </c>
    </row>
    <row r="124" spans="1:1" ht="14.4" x14ac:dyDescent="0.3">
      <c r="A124" s="48">
        <v>3</v>
      </c>
    </row>
    <row r="125" spans="1:1" ht="14.4" x14ac:dyDescent="0.3">
      <c r="A125" s="48"/>
    </row>
    <row r="126" spans="1:1" ht="14.4" x14ac:dyDescent="0.3">
      <c r="A126" s="48" t="s">
        <v>101</v>
      </c>
    </row>
    <row r="127" spans="1:1" ht="14.4" x14ac:dyDescent="0.3">
      <c r="A127" s="48" t="s">
        <v>65</v>
      </c>
    </row>
    <row r="128" spans="1:1" ht="14.4" x14ac:dyDescent="0.3">
      <c r="A128" s="48">
        <v>15</v>
      </c>
    </row>
    <row r="129" spans="1:1" ht="14.4" x14ac:dyDescent="0.3">
      <c r="A129" s="48"/>
    </row>
    <row r="130" spans="1:1" ht="14.4" x14ac:dyDescent="0.3">
      <c r="A130" s="48" t="s">
        <v>102</v>
      </c>
    </row>
    <row r="131" spans="1:1" ht="14.4" x14ac:dyDescent="0.3">
      <c r="A131" s="48" t="s">
        <v>65</v>
      </c>
    </row>
    <row r="132" spans="1:1" ht="14.4" x14ac:dyDescent="0.3">
      <c r="A132" s="48">
        <v>33</v>
      </c>
    </row>
    <row r="133" spans="1:1" ht="14.4" x14ac:dyDescent="0.3">
      <c r="A133" s="48"/>
    </row>
    <row r="134" spans="1:1" ht="14.4" x14ac:dyDescent="0.3">
      <c r="A134" s="48" t="s">
        <v>103</v>
      </c>
    </row>
    <row r="135" spans="1:1" ht="14.4" x14ac:dyDescent="0.3">
      <c r="A135" s="48" t="s">
        <v>65</v>
      </c>
    </row>
    <row r="136" spans="1:1" ht="14.4" x14ac:dyDescent="0.3">
      <c r="A136" s="48">
        <v>55</v>
      </c>
    </row>
    <row r="137" spans="1:1" ht="14.4" x14ac:dyDescent="0.3">
      <c r="A137" s="48"/>
    </row>
    <row r="138" spans="1:1" ht="14.4" x14ac:dyDescent="0.3">
      <c r="A138" s="48" t="s">
        <v>104</v>
      </c>
    </row>
    <row r="139" spans="1:1" ht="14.4" x14ac:dyDescent="0.3">
      <c r="A139" s="48" t="s">
        <v>65</v>
      </c>
    </row>
    <row r="140" spans="1:1" ht="14.4" x14ac:dyDescent="0.3">
      <c r="A140" s="48">
        <v>29</v>
      </c>
    </row>
    <row r="141" spans="1:1" ht="14.4" x14ac:dyDescent="0.3">
      <c r="A141" s="48"/>
    </row>
    <row r="142" spans="1:1" ht="14.4" x14ac:dyDescent="0.3">
      <c r="A142" s="48" t="s">
        <v>105</v>
      </c>
    </row>
    <row r="143" spans="1:1" ht="14.4" x14ac:dyDescent="0.3">
      <c r="A143" s="48" t="s">
        <v>65</v>
      </c>
    </row>
    <row r="144" spans="1:1" ht="14.4" x14ac:dyDescent="0.3">
      <c r="A144" s="48">
        <v>38</v>
      </c>
    </row>
    <row r="145" spans="1:1" ht="14.4" x14ac:dyDescent="0.3">
      <c r="A145" s="48"/>
    </row>
    <row r="146" spans="1:1" ht="14.4" x14ac:dyDescent="0.3">
      <c r="A146" s="48" t="s">
        <v>106</v>
      </c>
    </row>
    <row r="147" spans="1:1" ht="14.4" x14ac:dyDescent="0.3">
      <c r="A147" s="48" t="s">
        <v>65</v>
      </c>
    </row>
    <row r="148" spans="1:1" ht="14.4" x14ac:dyDescent="0.3">
      <c r="A148" s="48">
        <v>23</v>
      </c>
    </row>
    <row r="149" spans="1:1" ht="14.4" x14ac:dyDescent="0.3">
      <c r="A149" s="48"/>
    </row>
    <row r="150" spans="1:1" ht="14.4" x14ac:dyDescent="0.3">
      <c r="A150" s="48" t="s">
        <v>107</v>
      </c>
    </row>
    <row r="151" spans="1:1" ht="14.4" x14ac:dyDescent="0.3">
      <c r="A151" s="48" t="s">
        <v>65</v>
      </c>
    </row>
    <row r="152" spans="1:1" ht="14.4" x14ac:dyDescent="0.3">
      <c r="A152" s="48">
        <v>49</v>
      </c>
    </row>
    <row r="153" spans="1:1" ht="14.4" x14ac:dyDescent="0.3">
      <c r="A153" s="48"/>
    </row>
    <row r="154" spans="1:1" ht="14.4" x14ac:dyDescent="0.3">
      <c r="A154" s="48" t="s">
        <v>108</v>
      </c>
    </row>
    <row r="155" spans="1:1" ht="14.4" x14ac:dyDescent="0.3">
      <c r="A155" s="48" t="s">
        <v>65</v>
      </c>
    </row>
    <row r="156" spans="1:1" ht="14.4" x14ac:dyDescent="0.3">
      <c r="A156" s="48">
        <v>43</v>
      </c>
    </row>
    <row r="157" spans="1:1" ht="14.4" x14ac:dyDescent="0.3">
      <c r="A157" s="48"/>
    </row>
    <row r="158" spans="1:1" ht="14.4" x14ac:dyDescent="0.3">
      <c r="A158" s="48" t="s">
        <v>109</v>
      </c>
    </row>
    <row r="159" spans="1:1" ht="14.4" x14ac:dyDescent="0.3">
      <c r="A159" s="48" t="s">
        <v>65</v>
      </c>
    </row>
    <row r="160" spans="1:1" ht="14.4" x14ac:dyDescent="0.3">
      <c r="A160" s="48">
        <v>48</v>
      </c>
    </row>
    <row r="161" spans="1:1" ht="14.4" x14ac:dyDescent="0.3">
      <c r="A161" s="48"/>
    </row>
    <row r="162" spans="1:1" ht="14.4" x14ac:dyDescent="0.3">
      <c r="A162" s="48" t="s">
        <v>110</v>
      </c>
    </row>
    <row r="163" spans="1:1" ht="14.4" x14ac:dyDescent="0.3">
      <c r="A163" s="48" t="s">
        <v>65</v>
      </c>
    </row>
    <row r="164" spans="1:1" ht="14.4" x14ac:dyDescent="0.3">
      <c r="A164" s="48">
        <v>31</v>
      </c>
    </row>
    <row r="165" spans="1:1" ht="14.4" x14ac:dyDescent="0.3">
      <c r="A165" s="48"/>
    </row>
    <row r="166" spans="1:1" ht="14.4" x14ac:dyDescent="0.3">
      <c r="A166" s="48" t="s">
        <v>111</v>
      </c>
    </row>
    <row r="167" spans="1:1" ht="14.4" x14ac:dyDescent="0.3">
      <c r="A167" s="48" t="s">
        <v>65</v>
      </c>
    </row>
    <row r="168" spans="1:1" ht="14.4" x14ac:dyDescent="0.3">
      <c r="A168" s="48">
        <v>27</v>
      </c>
    </row>
    <row r="169" spans="1:1" ht="14.4" x14ac:dyDescent="0.3">
      <c r="A169" s="48"/>
    </row>
    <row r="170" spans="1:1" ht="14.4" x14ac:dyDescent="0.3">
      <c r="A170" s="48" t="s">
        <v>112</v>
      </c>
    </row>
    <row r="171" spans="1:1" ht="14.4" x14ac:dyDescent="0.3">
      <c r="A171" s="48" t="s">
        <v>65</v>
      </c>
    </row>
    <row r="172" spans="1:1" ht="14.4" x14ac:dyDescent="0.3">
      <c r="A172" s="48">
        <v>31</v>
      </c>
    </row>
    <row r="173" spans="1:1" ht="14.4" x14ac:dyDescent="0.3">
      <c r="A173" s="48"/>
    </row>
    <row r="174" spans="1:1" ht="14.4" x14ac:dyDescent="0.3">
      <c r="A174" s="48" t="s">
        <v>113</v>
      </c>
    </row>
    <row r="175" spans="1:1" ht="14.4" x14ac:dyDescent="0.3">
      <c r="A175" s="48" t="s">
        <v>65</v>
      </c>
    </row>
    <row r="176" spans="1:1" ht="14.4" x14ac:dyDescent="0.3">
      <c r="A176" s="48">
        <v>23</v>
      </c>
    </row>
    <row r="177" spans="1:1" ht="14.4" x14ac:dyDescent="0.3">
      <c r="A177" s="48"/>
    </row>
    <row r="178" spans="1:1" ht="14.4" x14ac:dyDescent="0.3">
      <c r="A178" s="48" t="s">
        <v>114</v>
      </c>
    </row>
    <row r="179" spans="1:1" ht="14.4" x14ac:dyDescent="0.3">
      <c r="A179" s="48" t="s">
        <v>65</v>
      </c>
    </row>
    <row r="180" spans="1:1" ht="14.4" x14ac:dyDescent="0.3">
      <c r="A180" s="48">
        <v>29</v>
      </c>
    </row>
    <row r="181" spans="1:1" ht="14.4" x14ac:dyDescent="0.3">
      <c r="A181" s="48"/>
    </row>
    <row r="182" spans="1:1" ht="14.4" x14ac:dyDescent="0.3">
      <c r="A182" s="48" t="s">
        <v>115</v>
      </c>
    </row>
    <row r="183" spans="1:1" ht="14.4" x14ac:dyDescent="0.3">
      <c r="A183" s="48" t="s">
        <v>65</v>
      </c>
    </row>
    <row r="184" spans="1:1" ht="14.4" x14ac:dyDescent="0.3">
      <c r="A184" s="48">
        <v>6</v>
      </c>
    </row>
    <row r="185" spans="1:1" ht="14.4" x14ac:dyDescent="0.3">
      <c r="A185" s="48"/>
    </row>
    <row r="186" spans="1:1" ht="14.4" x14ac:dyDescent="0.3">
      <c r="A186" s="48" t="s">
        <v>116</v>
      </c>
    </row>
    <row r="187" spans="1:1" ht="14.4" x14ac:dyDescent="0.3">
      <c r="A187" s="48" t="s">
        <v>65</v>
      </c>
    </row>
    <row r="188" spans="1:1" ht="14.4" x14ac:dyDescent="0.3">
      <c r="A188" s="48">
        <v>1</v>
      </c>
    </row>
    <row r="189" spans="1:1" ht="14.4" x14ac:dyDescent="0.3">
      <c r="A189" s="48"/>
    </row>
    <row r="190" spans="1:1" ht="14.4" x14ac:dyDescent="0.3">
      <c r="A190" s="48" t="s">
        <v>117</v>
      </c>
    </row>
    <row r="191" spans="1:1" ht="14.4" x14ac:dyDescent="0.3">
      <c r="A191" s="48" t="s">
        <v>65</v>
      </c>
    </row>
    <row r="192" spans="1:1" ht="14.4" x14ac:dyDescent="0.3">
      <c r="A192" s="48">
        <v>17</v>
      </c>
    </row>
    <row r="193" spans="1:1" ht="14.4" x14ac:dyDescent="0.3">
      <c r="A193" s="48"/>
    </row>
    <row r="194" spans="1:1" ht="14.4" x14ac:dyDescent="0.3">
      <c r="A194" s="48" t="s">
        <v>2</v>
      </c>
    </row>
    <row r="195" spans="1:1" ht="14.4" x14ac:dyDescent="0.3">
      <c r="A195" s="48" t="s">
        <v>118</v>
      </c>
    </row>
    <row r="196" spans="1:1" ht="14.4" x14ac:dyDescent="0.3">
      <c r="A196" s="48">
        <v>2</v>
      </c>
    </row>
    <row r="197" spans="1:1" ht="14.4" x14ac:dyDescent="0.3">
      <c r="A197" s="48"/>
    </row>
    <row r="198" spans="1:1" ht="14.4" x14ac:dyDescent="0.3">
      <c r="A198" s="48" t="s">
        <v>119</v>
      </c>
    </row>
    <row r="199" spans="1:1" ht="14.4" x14ac:dyDescent="0.3">
      <c r="A199" s="48" t="s">
        <v>118</v>
      </c>
    </row>
    <row r="200" spans="1:1" ht="14.4" x14ac:dyDescent="0.3">
      <c r="A200" s="48">
        <v>0</v>
      </c>
    </row>
    <row r="201" spans="1:1" ht="14.4" x14ac:dyDescent="0.3">
      <c r="A201" s="48"/>
    </row>
    <row r="202" spans="1:1" ht="14.4" x14ac:dyDescent="0.3">
      <c r="A202" s="48" t="s">
        <v>120</v>
      </c>
    </row>
    <row r="203" spans="1:1" ht="14.4" x14ac:dyDescent="0.3">
      <c r="A203" s="48" t="s">
        <v>118</v>
      </c>
    </row>
    <row r="204" spans="1:1" ht="14.4" x14ac:dyDescent="0.3">
      <c r="A204" s="48">
        <v>1</v>
      </c>
    </row>
    <row r="205" spans="1:1" ht="14.4" x14ac:dyDescent="0.3">
      <c r="A205" s="48"/>
    </row>
    <row r="206" spans="1:1" ht="14.4" x14ac:dyDescent="0.3">
      <c r="A206" s="48" t="s">
        <v>121</v>
      </c>
    </row>
    <row r="207" spans="1:1" ht="14.4" x14ac:dyDescent="0.3">
      <c r="A207" s="48" t="s">
        <v>118</v>
      </c>
    </row>
    <row r="208" spans="1:1" ht="14.4" x14ac:dyDescent="0.3">
      <c r="A208" s="48">
        <v>0</v>
      </c>
    </row>
    <row r="209" spans="1:1" ht="14.4" x14ac:dyDescent="0.3">
      <c r="A209" s="48"/>
    </row>
    <row r="210" spans="1:1" ht="14.4" x14ac:dyDescent="0.3">
      <c r="A210" s="48" t="s">
        <v>122</v>
      </c>
    </row>
    <row r="211" spans="1:1" ht="14.4" x14ac:dyDescent="0.3">
      <c r="A211" s="48" t="s">
        <v>118</v>
      </c>
    </row>
    <row r="212" spans="1:1" ht="14.4" x14ac:dyDescent="0.3">
      <c r="A212" s="48">
        <v>0</v>
      </c>
    </row>
    <row r="213" spans="1:1" ht="14.4" x14ac:dyDescent="0.3">
      <c r="A213" s="48"/>
    </row>
    <row r="214" spans="1:1" ht="14.4" x14ac:dyDescent="0.3">
      <c r="A214" s="48" t="s">
        <v>123</v>
      </c>
    </row>
    <row r="215" spans="1:1" ht="14.4" x14ac:dyDescent="0.3">
      <c r="A215" s="48" t="s">
        <v>118</v>
      </c>
    </row>
    <row r="216" spans="1:1" ht="14.4" x14ac:dyDescent="0.3">
      <c r="A216" s="48">
        <v>0</v>
      </c>
    </row>
    <row r="217" spans="1:1" ht="14.4" x14ac:dyDescent="0.3">
      <c r="A217" s="48"/>
    </row>
    <row r="218" spans="1:1" ht="14.4" x14ac:dyDescent="0.3">
      <c r="A218" s="48" t="s">
        <v>124</v>
      </c>
    </row>
    <row r="219" spans="1:1" ht="14.4" x14ac:dyDescent="0.3">
      <c r="A219" s="48" t="s">
        <v>118</v>
      </c>
    </row>
    <row r="220" spans="1:1" ht="14.4" x14ac:dyDescent="0.3">
      <c r="A220" s="48">
        <v>8</v>
      </c>
    </row>
    <row r="221" spans="1:1" ht="14.4" x14ac:dyDescent="0.3">
      <c r="A221" s="48"/>
    </row>
    <row r="222" spans="1:1" ht="14.4" x14ac:dyDescent="0.3">
      <c r="A222" s="48" t="s">
        <v>125</v>
      </c>
    </row>
    <row r="223" spans="1:1" ht="14.4" x14ac:dyDescent="0.3">
      <c r="A223" s="48" t="s">
        <v>118</v>
      </c>
    </row>
    <row r="224" spans="1:1" ht="14.4" x14ac:dyDescent="0.3">
      <c r="A224" s="48">
        <v>2</v>
      </c>
    </row>
    <row r="225" spans="1:1" ht="14.4" x14ac:dyDescent="0.3">
      <c r="A225" s="48"/>
    </row>
    <row r="226" spans="1:1" ht="14.4" x14ac:dyDescent="0.3">
      <c r="A226" s="48" t="s">
        <v>126</v>
      </c>
    </row>
    <row r="227" spans="1:1" ht="14.4" x14ac:dyDescent="0.3">
      <c r="A227" s="48" t="s">
        <v>118</v>
      </c>
    </row>
    <row r="228" spans="1:1" ht="14.4" x14ac:dyDescent="0.3">
      <c r="A228" s="48">
        <v>16</v>
      </c>
    </row>
    <row r="229" spans="1:1" ht="14.4" x14ac:dyDescent="0.3">
      <c r="A229" s="48"/>
    </row>
    <row r="230" spans="1:1" ht="14.4" x14ac:dyDescent="0.3">
      <c r="A230" s="48" t="s">
        <v>127</v>
      </c>
    </row>
    <row r="231" spans="1:1" ht="14.4" x14ac:dyDescent="0.3">
      <c r="A231" s="48" t="s">
        <v>118</v>
      </c>
    </row>
    <row r="232" spans="1:1" ht="14.4" x14ac:dyDescent="0.3">
      <c r="A232" s="48">
        <v>29</v>
      </c>
    </row>
    <row r="233" spans="1:1" ht="14.4" x14ac:dyDescent="0.3">
      <c r="A233" s="48"/>
    </row>
    <row r="234" spans="1:1" ht="14.4" x14ac:dyDescent="0.3">
      <c r="A234" s="48" t="s">
        <v>128</v>
      </c>
    </row>
    <row r="235" spans="1:1" ht="14.4" x14ac:dyDescent="0.3">
      <c r="A235" s="48" t="s">
        <v>118</v>
      </c>
    </row>
    <row r="236" spans="1:1" ht="14.4" x14ac:dyDescent="0.3">
      <c r="A236" s="48">
        <v>6</v>
      </c>
    </row>
    <row r="237" spans="1:1" ht="14.4" x14ac:dyDescent="0.3">
      <c r="A237" s="48"/>
    </row>
    <row r="238" spans="1:1" ht="14.4" x14ac:dyDescent="0.3">
      <c r="A238" s="48" t="s">
        <v>129</v>
      </c>
    </row>
    <row r="239" spans="1:1" ht="14.4" x14ac:dyDescent="0.3">
      <c r="A239" s="48" t="s">
        <v>118</v>
      </c>
    </row>
    <row r="240" spans="1:1" ht="14.4" x14ac:dyDescent="0.3">
      <c r="A240" s="48">
        <v>13</v>
      </c>
    </row>
    <row r="241" spans="1:1" ht="14.4" x14ac:dyDescent="0.3">
      <c r="A241" s="48"/>
    </row>
    <row r="242" spans="1:1" ht="14.4" x14ac:dyDescent="0.3">
      <c r="A242" s="48" t="s">
        <v>130</v>
      </c>
    </row>
    <row r="243" spans="1:1" ht="14.4" x14ac:dyDescent="0.3">
      <c r="A243" s="48" t="s">
        <v>118</v>
      </c>
    </row>
    <row r="244" spans="1:1" ht="14.4" x14ac:dyDescent="0.3">
      <c r="A244" s="48">
        <v>11</v>
      </c>
    </row>
    <row r="245" spans="1:1" ht="14.4" x14ac:dyDescent="0.3">
      <c r="A245" s="48"/>
    </row>
    <row r="246" spans="1:1" ht="14.4" x14ac:dyDescent="0.3">
      <c r="A246" s="48" t="s">
        <v>131</v>
      </c>
    </row>
    <row r="247" spans="1:1" ht="14.4" x14ac:dyDescent="0.3">
      <c r="A247" s="48" t="s">
        <v>118</v>
      </c>
    </row>
    <row r="248" spans="1:1" ht="14.4" x14ac:dyDescent="0.3">
      <c r="A248" s="48">
        <v>11</v>
      </c>
    </row>
    <row r="249" spans="1:1" ht="14.4" x14ac:dyDescent="0.3">
      <c r="A249" s="48"/>
    </row>
    <row r="250" spans="1:1" ht="14.4" x14ac:dyDescent="0.3">
      <c r="A250" s="48" t="s">
        <v>132</v>
      </c>
    </row>
    <row r="251" spans="1:1" ht="14.4" x14ac:dyDescent="0.3">
      <c r="A251" s="48" t="s">
        <v>118</v>
      </c>
    </row>
    <row r="252" spans="1:1" ht="14.4" x14ac:dyDescent="0.3">
      <c r="A252" s="48">
        <v>7</v>
      </c>
    </row>
    <row r="253" spans="1:1" ht="14.4" x14ac:dyDescent="0.3">
      <c r="A253" s="48"/>
    </row>
    <row r="254" spans="1:1" ht="14.4" x14ac:dyDescent="0.3">
      <c r="A254" s="48" t="s">
        <v>133</v>
      </c>
    </row>
    <row r="255" spans="1:1" ht="14.4" x14ac:dyDescent="0.3">
      <c r="A255" s="48" t="s">
        <v>118</v>
      </c>
    </row>
    <row r="256" spans="1:1" ht="14.4" x14ac:dyDescent="0.3">
      <c r="A256" s="48">
        <v>13</v>
      </c>
    </row>
    <row r="257" spans="1:1" ht="14.4" x14ac:dyDescent="0.3">
      <c r="A257" s="48"/>
    </row>
    <row r="258" spans="1:1" ht="14.4" x14ac:dyDescent="0.3">
      <c r="A258" s="48" t="s">
        <v>134</v>
      </c>
    </row>
    <row r="259" spans="1:1" ht="14.4" x14ac:dyDescent="0.3">
      <c r="A259" s="48" t="s">
        <v>118</v>
      </c>
    </row>
    <row r="260" spans="1:1" ht="14.4" x14ac:dyDescent="0.3">
      <c r="A260" s="48">
        <v>5</v>
      </c>
    </row>
    <row r="261" spans="1:1" ht="14.4" x14ac:dyDescent="0.3">
      <c r="A261" s="48"/>
    </row>
    <row r="262" spans="1:1" ht="14.4" x14ac:dyDescent="0.3">
      <c r="A262" s="48" t="s">
        <v>135</v>
      </c>
    </row>
    <row r="263" spans="1:1" ht="14.4" x14ac:dyDescent="0.3">
      <c r="A263" s="48" t="s">
        <v>118</v>
      </c>
    </row>
    <row r="264" spans="1:1" ht="14.4" x14ac:dyDescent="0.3">
      <c r="A264" s="48">
        <v>14</v>
      </c>
    </row>
    <row r="265" spans="1:1" ht="14.4" x14ac:dyDescent="0.3">
      <c r="A265" s="48"/>
    </row>
    <row r="266" spans="1:1" ht="14.4" x14ac:dyDescent="0.3">
      <c r="A266" s="48" t="s">
        <v>136</v>
      </c>
    </row>
    <row r="267" spans="1:1" ht="14.4" x14ac:dyDescent="0.3">
      <c r="A267" s="48" t="s">
        <v>118</v>
      </c>
    </row>
    <row r="268" spans="1:1" ht="14.4" x14ac:dyDescent="0.3">
      <c r="A268" s="48">
        <v>6</v>
      </c>
    </row>
    <row r="269" spans="1:1" ht="14.4" x14ac:dyDescent="0.3">
      <c r="A269" s="48"/>
    </row>
    <row r="270" spans="1:1" ht="14.4" x14ac:dyDescent="0.3">
      <c r="A270" s="48" t="s">
        <v>137</v>
      </c>
    </row>
    <row r="271" spans="1:1" ht="14.4" x14ac:dyDescent="0.3">
      <c r="A271" s="48" t="s">
        <v>118</v>
      </c>
    </row>
    <row r="272" spans="1:1" ht="14.4" x14ac:dyDescent="0.3">
      <c r="A272" s="48">
        <v>6</v>
      </c>
    </row>
    <row r="273" spans="1:1" ht="14.4" x14ac:dyDescent="0.3">
      <c r="A273" s="48"/>
    </row>
    <row r="274" spans="1:1" ht="14.4" x14ac:dyDescent="0.3">
      <c r="A274" s="48" t="s">
        <v>138</v>
      </c>
    </row>
    <row r="275" spans="1:1" ht="14.4" x14ac:dyDescent="0.3">
      <c r="A275" s="48" t="s">
        <v>118</v>
      </c>
    </row>
    <row r="276" spans="1:1" ht="14.4" x14ac:dyDescent="0.3">
      <c r="A276" s="48">
        <v>9</v>
      </c>
    </row>
    <row r="277" spans="1:1" ht="14.4" x14ac:dyDescent="0.3">
      <c r="A277" s="48"/>
    </row>
    <row r="278" spans="1:1" ht="14.4" x14ac:dyDescent="0.3">
      <c r="A278" s="48" t="s">
        <v>139</v>
      </c>
    </row>
    <row r="279" spans="1:1" ht="14.4" x14ac:dyDescent="0.3">
      <c r="A279" s="48" t="s">
        <v>118</v>
      </c>
    </row>
    <row r="280" spans="1:1" ht="14.4" x14ac:dyDescent="0.3">
      <c r="A280" s="48">
        <v>3</v>
      </c>
    </row>
    <row r="281" spans="1:1" ht="14.4" x14ac:dyDescent="0.3">
      <c r="A281" s="48"/>
    </row>
    <row r="282" spans="1:1" ht="14.4" x14ac:dyDescent="0.3">
      <c r="A282" s="48" t="s">
        <v>140</v>
      </c>
    </row>
    <row r="283" spans="1:1" ht="14.4" x14ac:dyDescent="0.3">
      <c r="A283" s="48" t="s">
        <v>118</v>
      </c>
    </row>
    <row r="284" spans="1:1" ht="14.4" x14ac:dyDescent="0.3">
      <c r="A284" s="48">
        <v>2</v>
      </c>
    </row>
    <row r="285" spans="1:1" ht="14.4" x14ac:dyDescent="0.3">
      <c r="A285" s="48"/>
    </row>
    <row r="286" spans="1:1" ht="14.4" x14ac:dyDescent="0.3">
      <c r="A286" s="48" t="s">
        <v>141</v>
      </c>
    </row>
    <row r="287" spans="1:1" ht="14.4" x14ac:dyDescent="0.3">
      <c r="A287" s="48" t="s">
        <v>118</v>
      </c>
    </row>
    <row r="288" spans="1:1" ht="14.4" x14ac:dyDescent="0.3">
      <c r="A288" s="48">
        <v>43</v>
      </c>
    </row>
    <row r="289" spans="1:1" ht="14.4" x14ac:dyDescent="0.3">
      <c r="A289" s="48"/>
    </row>
    <row r="290" spans="1:1" ht="14.4" x14ac:dyDescent="0.3">
      <c r="A290" s="48" t="s">
        <v>3</v>
      </c>
    </row>
    <row r="291" spans="1:1" ht="14.4" x14ac:dyDescent="0.3">
      <c r="A291" s="48" t="s">
        <v>142</v>
      </c>
    </row>
    <row r="292" spans="1:1" ht="14.4" x14ac:dyDescent="0.3">
      <c r="A292" s="48">
        <v>0</v>
      </c>
    </row>
    <row r="293" spans="1:1" ht="14.4" x14ac:dyDescent="0.3">
      <c r="A293" s="48"/>
    </row>
    <row r="294" spans="1:1" ht="14.4" x14ac:dyDescent="0.3">
      <c r="A294" s="48" t="s">
        <v>143</v>
      </c>
    </row>
    <row r="295" spans="1:1" ht="14.4" x14ac:dyDescent="0.3">
      <c r="A295" s="48" t="s">
        <v>142</v>
      </c>
    </row>
    <row r="296" spans="1:1" ht="14.4" x14ac:dyDescent="0.3">
      <c r="A296" s="48">
        <v>0</v>
      </c>
    </row>
    <row r="297" spans="1:1" ht="14.4" x14ac:dyDescent="0.3">
      <c r="A297" s="48"/>
    </row>
    <row r="298" spans="1:1" ht="14.4" x14ac:dyDescent="0.3">
      <c r="A298" s="48" t="s">
        <v>144</v>
      </c>
    </row>
    <row r="299" spans="1:1" ht="14.4" x14ac:dyDescent="0.3">
      <c r="A299" s="48" t="s">
        <v>142</v>
      </c>
    </row>
    <row r="300" spans="1:1" ht="14.4" x14ac:dyDescent="0.3">
      <c r="A300" s="48">
        <v>0</v>
      </c>
    </row>
    <row r="301" spans="1:1" ht="14.4" x14ac:dyDescent="0.3">
      <c r="A301" s="48"/>
    </row>
    <row r="302" spans="1:1" ht="14.4" x14ac:dyDescent="0.3">
      <c r="A302" s="48" t="s">
        <v>145</v>
      </c>
    </row>
    <row r="303" spans="1:1" ht="14.4" x14ac:dyDescent="0.3">
      <c r="A303" s="48" t="s">
        <v>142</v>
      </c>
    </row>
    <row r="304" spans="1:1" ht="14.4" x14ac:dyDescent="0.3">
      <c r="A304" s="48">
        <v>0</v>
      </c>
    </row>
    <row r="305" spans="1:1" ht="14.4" x14ac:dyDescent="0.3">
      <c r="A305" s="48"/>
    </row>
    <row r="306" spans="1:1" ht="14.4" x14ac:dyDescent="0.3">
      <c r="A306" s="48" t="s">
        <v>146</v>
      </c>
    </row>
    <row r="307" spans="1:1" ht="14.4" x14ac:dyDescent="0.3">
      <c r="A307" s="48" t="s">
        <v>142</v>
      </c>
    </row>
    <row r="308" spans="1:1" ht="14.4" x14ac:dyDescent="0.3">
      <c r="A308" s="48">
        <v>0</v>
      </c>
    </row>
    <row r="309" spans="1:1" ht="14.4" x14ac:dyDescent="0.3">
      <c r="A309" s="48"/>
    </row>
    <row r="310" spans="1:1" ht="14.4" x14ac:dyDescent="0.3">
      <c r="A310" s="48" t="s">
        <v>147</v>
      </c>
    </row>
    <row r="311" spans="1:1" ht="14.4" x14ac:dyDescent="0.3">
      <c r="A311" s="48" t="s">
        <v>142</v>
      </c>
    </row>
    <row r="312" spans="1:1" ht="14.4" x14ac:dyDescent="0.3">
      <c r="A312" s="48">
        <v>0</v>
      </c>
    </row>
    <row r="313" spans="1:1" ht="14.4" x14ac:dyDescent="0.3">
      <c r="A313" s="48"/>
    </row>
    <row r="314" spans="1:1" ht="14.4" x14ac:dyDescent="0.3">
      <c r="A314" s="48" t="s">
        <v>148</v>
      </c>
    </row>
    <row r="315" spans="1:1" ht="14.4" x14ac:dyDescent="0.3">
      <c r="A315" s="48" t="s">
        <v>142</v>
      </c>
    </row>
    <row r="316" spans="1:1" ht="14.4" x14ac:dyDescent="0.3">
      <c r="A316" s="48">
        <v>0</v>
      </c>
    </row>
    <row r="317" spans="1:1" ht="14.4" x14ac:dyDescent="0.3">
      <c r="A317" s="48"/>
    </row>
    <row r="318" spans="1:1" ht="14.4" x14ac:dyDescent="0.3">
      <c r="A318" s="48" t="s">
        <v>149</v>
      </c>
    </row>
    <row r="319" spans="1:1" ht="14.4" x14ac:dyDescent="0.3">
      <c r="A319" s="48" t="s">
        <v>142</v>
      </c>
    </row>
    <row r="320" spans="1:1" ht="14.4" x14ac:dyDescent="0.3">
      <c r="A320" s="48">
        <v>0</v>
      </c>
    </row>
    <row r="321" spans="1:1" ht="14.4" x14ac:dyDescent="0.3">
      <c r="A321" s="48"/>
    </row>
    <row r="322" spans="1:1" ht="14.4" x14ac:dyDescent="0.3">
      <c r="A322" s="48" t="s">
        <v>150</v>
      </c>
    </row>
    <row r="323" spans="1:1" ht="14.4" x14ac:dyDescent="0.3">
      <c r="A323" s="48" t="s">
        <v>142</v>
      </c>
    </row>
    <row r="324" spans="1:1" ht="14.4" x14ac:dyDescent="0.3">
      <c r="A324" s="48">
        <v>0</v>
      </c>
    </row>
    <row r="325" spans="1:1" ht="14.4" x14ac:dyDescent="0.3">
      <c r="A325" s="48"/>
    </row>
    <row r="326" spans="1:1" ht="14.4" x14ac:dyDescent="0.3">
      <c r="A326" s="48" t="s">
        <v>151</v>
      </c>
    </row>
    <row r="327" spans="1:1" ht="14.4" x14ac:dyDescent="0.3">
      <c r="A327" s="48" t="s">
        <v>142</v>
      </c>
    </row>
    <row r="328" spans="1:1" ht="14.4" x14ac:dyDescent="0.3">
      <c r="A328" s="48">
        <v>0</v>
      </c>
    </row>
    <row r="329" spans="1:1" ht="14.4" x14ac:dyDescent="0.3">
      <c r="A329" s="48"/>
    </row>
    <row r="330" spans="1:1" ht="14.4" x14ac:dyDescent="0.3">
      <c r="A330" s="48" t="s">
        <v>152</v>
      </c>
    </row>
    <row r="331" spans="1:1" ht="14.4" x14ac:dyDescent="0.3">
      <c r="A331" s="48" t="s">
        <v>142</v>
      </c>
    </row>
    <row r="332" spans="1:1" ht="14.4" x14ac:dyDescent="0.3">
      <c r="A332" s="48">
        <v>0</v>
      </c>
    </row>
    <row r="333" spans="1:1" ht="14.4" x14ac:dyDescent="0.3">
      <c r="A333" s="48"/>
    </row>
    <row r="334" spans="1:1" ht="14.4" x14ac:dyDescent="0.3">
      <c r="A334" s="48" t="s">
        <v>153</v>
      </c>
    </row>
    <row r="335" spans="1:1" ht="14.4" x14ac:dyDescent="0.3">
      <c r="A335" s="48" t="s">
        <v>142</v>
      </c>
    </row>
    <row r="336" spans="1:1" ht="14.4" x14ac:dyDescent="0.3">
      <c r="A336" s="48">
        <v>0</v>
      </c>
    </row>
    <row r="337" spans="1:1" ht="14.4" x14ac:dyDescent="0.3">
      <c r="A337" s="48"/>
    </row>
    <row r="338" spans="1:1" ht="14.4" x14ac:dyDescent="0.3">
      <c r="A338" s="48" t="s">
        <v>154</v>
      </c>
    </row>
    <row r="339" spans="1:1" ht="14.4" x14ac:dyDescent="0.3">
      <c r="A339" s="48" t="s">
        <v>142</v>
      </c>
    </row>
    <row r="340" spans="1:1" ht="14.4" x14ac:dyDescent="0.3">
      <c r="A340" s="48">
        <v>0</v>
      </c>
    </row>
    <row r="341" spans="1:1" ht="14.4" x14ac:dyDescent="0.3">
      <c r="A341" s="48"/>
    </row>
    <row r="342" spans="1:1" ht="14.4" x14ac:dyDescent="0.3">
      <c r="A342" s="48" t="s">
        <v>155</v>
      </c>
    </row>
    <row r="343" spans="1:1" ht="14.4" x14ac:dyDescent="0.3">
      <c r="A343" s="48" t="s">
        <v>142</v>
      </c>
    </row>
    <row r="344" spans="1:1" ht="14.4" x14ac:dyDescent="0.3">
      <c r="A344" s="48">
        <v>0</v>
      </c>
    </row>
    <row r="345" spans="1:1" ht="14.4" x14ac:dyDescent="0.3">
      <c r="A345" s="48"/>
    </row>
    <row r="346" spans="1:1" ht="14.4" x14ac:dyDescent="0.3">
      <c r="A346" s="48" t="s">
        <v>156</v>
      </c>
    </row>
    <row r="347" spans="1:1" ht="14.4" x14ac:dyDescent="0.3">
      <c r="A347" s="48" t="s">
        <v>142</v>
      </c>
    </row>
    <row r="348" spans="1:1" ht="14.4" x14ac:dyDescent="0.3">
      <c r="A348" s="48">
        <v>0</v>
      </c>
    </row>
    <row r="349" spans="1:1" ht="14.4" x14ac:dyDescent="0.3">
      <c r="A349" s="48"/>
    </row>
    <row r="350" spans="1:1" ht="14.4" x14ac:dyDescent="0.3">
      <c r="A350" s="48" t="s">
        <v>157</v>
      </c>
    </row>
    <row r="351" spans="1:1" ht="14.4" x14ac:dyDescent="0.3">
      <c r="A351" s="48" t="s">
        <v>142</v>
      </c>
    </row>
    <row r="352" spans="1:1" ht="14.4" x14ac:dyDescent="0.3">
      <c r="A352" s="48">
        <v>0</v>
      </c>
    </row>
    <row r="353" spans="1:1" ht="14.4" x14ac:dyDescent="0.3">
      <c r="A353" s="48"/>
    </row>
    <row r="354" spans="1:1" ht="14.4" x14ac:dyDescent="0.3">
      <c r="A354" s="48" t="s">
        <v>158</v>
      </c>
    </row>
    <row r="355" spans="1:1" ht="14.4" x14ac:dyDescent="0.3">
      <c r="A355" s="48" t="s">
        <v>142</v>
      </c>
    </row>
    <row r="356" spans="1:1" ht="14.4" x14ac:dyDescent="0.3">
      <c r="A356" s="48">
        <v>0</v>
      </c>
    </row>
    <row r="357" spans="1:1" ht="14.4" x14ac:dyDescent="0.3">
      <c r="A357" s="48"/>
    </row>
    <row r="358" spans="1:1" ht="14.4" x14ac:dyDescent="0.3">
      <c r="A358" s="48" t="s">
        <v>159</v>
      </c>
    </row>
    <row r="359" spans="1:1" ht="14.4" x14ac:dyDescent="0.3">
      <c r="A359" s="48" t="s">
        <v>142</v>
      </c>
    </row>
    <row r="360" spans="1:1" ht="14.4" x14ac:dyDescent="0.3">
      <c r="A360" s="48">
        <v>0</v>
      </c>
    </row>
    <row r="361" spans="1:1" ht="14.4" x14ac:dyDescent="0.3">
      <c r="A361" s="48"/>
    </row>
    <row r="362" spans="1:1" ht="14.4" x14ac:dyDescent="0.3">
      <c r="A362" s="48" t="s">
        <v>160</v>
      </c>
    </row>
    <row r="363" spans="1:1" ht="14.4" x14ac:dyDescent="0.3">
      <c r="A363" s="48" t="s">
        <v>142</v>
      </c>
    </row>
    <row r="364" spans="1:1" ht="14.4" x14ac:dyDescent="0.3">
      <c r="A364" s="48">
        <v>0</v>
      </c>
    </row>
    <row r="365" spans="1:1" ht="14.4" x14ac:dyDescent="0.3">
      <c r="A365" s="48"/>
    </row>
    <row r="366" spans="1:1" ht="14.4" x14ac:dyDescent="0.3">
      <c r="A366" s="48" t="s">
        <v>161</v>
      </c>
    </row>
    <row r="367" spans="1:1" ht="14.4" x14ac:dyDescent="0.3">
      <c r="A367" s="48" t="s">
        <v>142</v>
      </c>
    </row>
    <row r="368" spans="1:1" ht="14.4" x14ac:dyDescent="0.3">
      <c r="A368" s="48">
        <v>0</v>
      </c>
    </row>
    <row r="369" spans="1:1" ht="14.4" x14ac:dyDescent="0.3">
      <c r="A369" s="48"/>
    </row>
    <row r="370" spans="1:1" ht="14.4" x14ac:dyDescent="0.3">
      <c r="A370" s="48" t="s">
        <v>162</v>
      </c>
    </row>
    <row r="371" spans="1:1" ht="14.4" x14ac:dyDescent="0.3">
      <c r="A371" s="48" t="s">
        <v>142</v>
      </c>
    </row>
    <row r="372" spans="1:1" ht="14.4" x14ac:dyDescent="0.3">
      <c r="A372" s="48">
        <v>0</v>
      </c>
    </row>
    <row r="373" spans="1:1" ht="14.4" x14ac:dyDescent="0.3">
      <c r="A373" s="48"/>
    </row>
    <row r="374" spans="1:1" ht="14.4" x14ac:dyDescent="0.3">
      <c r="A374" s="48" t="s">
        <v>163</v>
      </c>
    </row>
    <row r="375" spans="1:1" ht="14.4" x14ac:dyDescent="0.3">
      <c r="A375" s="48" t="s">
        <v>142</v>
      </c>
    </row>
    <row r="376" spans="1:1" ht="14.4" x14ac:dyDescent="0.3">
      <c r="A376" s="48">
        <v>0</v>
      </c>
    </row>
    <row r="377" spans="1:1" ht="14.4" x14ac:dyDescent="0.3">
      <c r="A377" s="48"/>
    </row>
    <row r="378" spans="1:1" ht="14.4" x14ac:dyDescent="0.3">
      <c r="A378" s="48" t="s">
        <v>164</v>
      </c>
    </row>
    <row r="379" spans="1:1" ht="14.4" x14ac:dyDescent="0.3">
      <c r="A379" s="48" t="s">
        <v>142</v>
      </c>
    </row>
    <row r="380" spans="1:1" ht="14.4" x14ac:dyDescent="0.3">
      <c r="A380" s="48">
        <v>0</v>
      </c>
    </row>
    <row r="381" spans="1:1" ht="14.4" x14ac:dyDescent="0.3">
      <c r="A381" s="48"/>
    </row>
    <row r="382" spans="1:1" ht="14.4" x14ac:dyDescent="0.3">
      <c r="A382" s="48" t="s">
        <v>165</v>
      </c>
    </row>
    <row r="383" spans="1:1" ht="14.4" x14ac:dyDescent="0.3">
      <c r="A383" s="48" t="s">
        <v>142</v>
      </c>
    </row>
    <row r="384" spans="1:1" ht="14.4" x14ac:dyDescent="0.3">
      <c r="A384" s="48">
        <v>0</v>
      </c>
    </row>
    <row r="385" spans="1:1" ht="14.4" x14ac:dyDescent="0.3">
      <c r="A385" s="48"/>
    </row>
    <row r="386" spans="1:1" ht="14.4" x14ac:dyDescent="0.3">
      <c r="A386" s="48" t="s">
        <v>4</v>
      </c>
    </row>
    <row r="387" spans="1:1" ht="14.4" x14ac:dyDescent="0.3">
      <c r="A387" s="48" t="s">
        <v>142</v>
      </c>
    </row>
    <row r="388" spans="1:1" ht="14.4" x14ac:dyDescent="0.3">
      <c r="A388" s="48">
        <v>0</v>
      </c>
    </row>
    <row r="389" spans="1:1" ht="14.4" x14ac:dyDescent="0.3">
      <c r="A389" s="48"/>
    </row>
    <row r="390" spans="1:1" ht="14.4" x14ac:dyDescent="0.3">
      <c r="A390" s="48" t="s">
        <v>166</v>
      </c>
    </row>
    <row r="391" spans="1:1" ht="14.4" x14ac:dyDescent="0.3">
      <c r="A391" s="48" t="s">
        <v>142</v>
      </c>
    </row>
    <row r="392" spans="1:1" ht="14.4" x14ac:dyDescent="0.3">
      <c r="A392" s="48">
        <v>0</v>
      </c>
    </row>
    <row r="393" spans="1:1" ht="14.4" x14ac:dyDescent="0.3">
      <c r="A393" s="48"/>
    </row>
    <row r="394" spans="1:1" ht="14.4" x14ac:dyDescent="0.3">
      <c r="A394" s="48" t="s">
        <v>167</v>
      </c>
    </row>
    <row r="395" spans="1:1" ht="14.4" x14ac:dyDescent="0.3">
      <c r="A395" s="48" t="s">
        <v>142</v>
      </c>
    </row>
    <row r="396" spans="1:1" ht="14.4" x14ac:dyDescent="0.3">
      <c r="A396" s="48">
        <v>0</v>
      </c>
    </row>
    <row r="397" spans="1:1" ht="14.4" x14ac:dyDescent="0.3">
      <c r="A397" s="48"/>
    </row>
    <row r="398" spans="1:1" ht="14.4" x14ac:dyDescent="0.3">
      <c r="A398" s="48" t="s">
        <v>168</v>
      </c>
    </row>
    <row r="399" spans="1:1" ht="14.4" x14ac:dyDescent="0.3">
      <c r="A399" s="48" t="s">
        <v>142</v>
      </c>
    </row>
    <row r="400" spans="1:1" ht="14.4" x14ac:dyDescent="0.3">
      <c r="A400" s="48">
        <v>0</v>
      </c>
    </row>
    <row r="401" spans="1:1" ht="14.4" x14ac:dyDescent="0.3">
      <c r="A401" s="48"/>
    </row>
    <row r="402" spans="1:1" ht="14.4" x14ac:dyDescent="0.3">
      <c r="A402" s="48" t="s">
        <v>169</v>
      </c>
    </row>
    <row r="403" spans="1:1" ht="14.4" x14ac:dyDescent="0.3">
      <c r="A403" s="48" t="s">
        <v>142</v>
      </c>
    </row>
    <row r="404" spans="1:1" ht="14.4" x14ac:dyDescent="0.3">
      <c r="A404" s="48">
        <v>0</v>
      </c>
    </row>
    <row r="405" spans="1:1" ht="14.4" x14ac:dyDescent="0.3">
      <c r="A405" s="48"/>
    </row>
    <row r="406" spans="1:1" ht="14.4" x14ac:dyDescent="0.3">
      <c r="A406" s="48" t="s">
        <v>170</v>
      </c>
    </row>
    <row r="407" spans="1:1" ht="14.4" x14ac:dyDescent="0.3">
      <c r="A407" s="48" t="s">
        <v>142</v>
      </c>
    </row>
    <row r="408" spans="1:1" ht="14.4" x14ac:dyDescent="0.3">
      <c r="A408" s="48">
        <v>0</v>
      </c>
    </row>
    <row r="409" spans="1:1" ht="14.4" x14ac:dyDescent="0.3">
      <c r="A409" s="48"/>
    </row>
    <row r="410" spans="1:1" ht="14.4" x14ac:dyDescent="0.3">
      <c r="A410" s="48" t="s">
        <v>171</v>
      </c>
    </row>
    <row r="411" spans="1:1" ht="14.4" x14ac:dyDescent="0.3">
      <c r="A411" s="48" t="s">
        <v>142</v>
      </c>
    </row>
    <row r="412" spans="1:1" ht="14.4" x14ac:dyDescent="0.3">
      <c r="A412" s="48">
        <v>0</v>
      </c>
    </row>
    <row r="413" spans="1:1" ht="14.4" x14ac:dyDescent="0.3">
      <c r="A413" s="48"/>
    </row>
    <row r="414" spans="1:1" ht="14.4" x14ac:dyDescent="0.3">
      <c r="A414" s="48" t="s">
        <v>172</v>
      </c>
    </row>
    <row r="415" spans="1:1" ht="14.4" x14ac:dyDescent="0.3">
      <c r="A415" s="48" t="s">
        <v>142</v>
      </c>
    </row>
    <row r="416" spans="1:1" ht="14.4" x14ac:dyDescent="0.3">
      <c r="A416" s="48">
        <v>0</v>
      </c>
    </row>
    <row r="417" spans="1:1" ht="14.4" x14ac:dyDescent="0.3">
      <c r="A417" s="48"/>
    </row>
    <row r="418" spans="1:1" ht="14.4" x14ac:dyDescent="0.3">
      <c r="A418" s="48" t="s">
        <v>173</v>
      </c>
    </row>
    <row r="419" spans="1:1" ht="14.4" x14ac:dyDescent="0.3">
      <c r="A419" s="48" t="s">
        <v>142</v>
      </c>
    </row>
    <row r="420" spans="1:1" ht="14.4" x14ac:dyDescent="0.3">
      <c r="A420" s="48">
        <v>0</v>
      </c>
    </row>
    <row r="421" spans="1:1" ht="14.4" x14ac:dyDescent="0.3">
      <c r="A421" s="48"/>
    </row>
    <row r="422" spans="1:1" ht="14.4" x14ac:dyDescent="0.3">
      <c r="A422" s="48" t="s">
        <v>174</v>
      </c>
    </row>
    <row r="423" spans="1:1" ht="14.4" x14ac:dyDescent="0.3">
      <c r="A423" s="48" t="s">
        <v>142</v>
      </c>
    </row>
    <row r="424" spans="1:1" ht="14.4" x14ac:dyDescent="0.3">
      <c r="A424" s="48">
        <v>0</v>
      </c>
    </row>
    <row r="425" spans="1:1" ht="14.4" x14ac:dyDescent="0.3">
      <c r="A425" s="48"/>
    </row>
    <row r="426" spans="1:1" ht="14.4" x14ac:dyDescent="0.3">
      <c r="A426" s="48" t="s">
        <v>175</v>
      </c>
    </row>
    <row r="427" spans="1:1" ht="14.4" x14ac:dyDescent="0.3">
      <c r="A427" s="48" t="s">
        <v>142</v>
      </c>
    </row>
    <row r="428" spans="1:1" ht="14.4" x14ac:dyDescent="0.3">
      <c r="A428" s="48">
        <v>0</v>
      </c>
    </row>
    <row r="429" spans="1:1" ht="14.4" x14ac:dyDescent="0.3">
      <c r="A429" s="48"/>
    </row>
    <row r="430" spans="1:1" ht="14.4" x14ac:dyDescent="0.3">
      <c r="A430" s="48" t="s">
        <v>176</v>
      </c>
    </row>
    <row r="431" spans="1:1" ht="14.4" x14ac:dyDescent="0.3">
      <c r="A431" s="48" t="s">
        <v>142</v>
      </c>
    </row>
    <row r="432" spans="1:1" ht="14.4" x14ac:dyDescent="0.3">
      <c r="A432" s="48">
        <v>0</v>
      </c>
    </row>
    <row r="433" spans="1:1" ht="14.4" x14ac:dyDescent="0.3">
      <c r="A433" s="48"/>
    </row>
    <row r="434" spans="1:1" ht="14.4" x14ac:dyDescent="0.3">
      <c r="A434" s="48" t="s">
        <v>177</v>
      </c>
    </row>
    <row r="435" spans="1:1" ht="14.4" x14ac:dyDescent="0.3">
      <c r="A435" s="48" t="s">
        <v>142</v>
      </c>
    </row>
    <row r="436" spans="1:1" ht="14.4" x14ac:dyDescent="0.3">
      <c r="A436" s="48">
        <v>0</v>
      </c>
    </row>
    <row r="437" spans="1:1" ht="14.4" x14ac:dyDescent="0.3">
      <c r="A437" s="48"/>
    </row>
    <row r="438" spans="1:1" ht="14.4" x14ac:dyDescent="0.3">
      <c r="A438" s="48" t="s">
        <v>178</v>
      </c>
    </row>
    <row r="439" spans="1:1" ht="14.4" x14ac:dyDescent="0.3">
      <c r="A439" s="48" t="s">
        <v>142</v>
      </c>
    </row>
    <row r="440" spans="1:1" ht="14.4" x14ac:dyDescent="0.3">
      <c r="A440" s="48">
        <v>0</v>
      </c>
    </row>
    <row r="441" spans="1:1" ht="14.4" x14ac:dyDescent="0.3">
      <c r="A441" s="48"/>
    </row>
    <row r="442" spans="1:1" ht="14.4" x14ac:dyDescent="0.3">
      <c r="A442" s="48" t="s">
        <v>179</v>
      </c>
    </row>
    <row r="443" spans="1:1" ht="14.4" x14ac:dyDescent="0.3">
      <c r="A443" s="48" t="s">
        <v>142</v>
      </c>
    </row>
    <row r="444" spans="1:1" ht="14.4" x14ac:dyDescent="0.3">
      <c r="A444" s="48">
        <v>0</v>
      </c>
    </row>
    <row r="445" spans="1:1" ht="14.4" x14ac:dyDescent="0.3">
      <c r="A445" s="48"/>
    </row>
    <row r="446" spans="1:1" ht="14.4" x14ac:dyDescent="0.3">
      <c r="A446" s="48" t="s">
        <v>180</v>
      </c>
    </row>
    <row r="447" spans="1:1" ht="14.4" x14ac:dyDescent="0.3">
      <c r="A447" s="48" t="s">
        <v>142</v>
      </c>
    </row>
    <row r="448" spans="1:1" ht="14.4" x14ac:dyDescent="0.3">
      <c r="A448" s="48">
        <v>0</v>
      </c>
    </row>
    <row r="449" spans="1:1" ht="14.4" x14ac:dyDescent="0.3">
      <c r="A449" s="48"/>
    </row>
    <row r="450" spans="1:1" ht="14.4" x14ac:dyDescent="0.3">
      <c r="A450" s="48" t="s">
        <v>181</v>
      </c>
    </row>
    <row r="451" spans="1:1" ht="14.4" x14ac:dyDescent="0.3">
      <c r="A451" s="48" t="s">
        <v>142</v>
      </c>
    </row>
    <row r="452" spans="1:1" ht="14.4" x14ac:dyDescent="0.3">
      <c r="A452" s="48">
        <v>0</v>
      </c>
    </row>
    <row r="453" spans="1:1" ht="14.4" x14ac:dyDescent="0.3">
      <c r="A453" s="48"/>
    </row>
    <row r="454" spans="1:1" ht="14.4" x14ac:dyDescent="0.3">
      <c r="A454" s="48" t="s">
        <v>182</v>
      </c>
    </row>
    <row r="455" spans="1:1" ht="14.4" x14ac:dyDescent="0.3">
      <c r="A455" s="48" t="s">
        <v>142</v>
      </c>
    </row>
    <row r="456" spans="1:1" ht="14.4" x14ac:dyDescent="0.3">
      <c r="A456" s="48">
        <v>11</v>
      </c>
    </row>
    <row r="457" spans="1:1" ht="14.4" x14ac:dyDescent="0.3">
      <c r="A457" s="48"/>
    </row>
    <row r="458" spans="1:1" ht="14.4" x14ac:dyDescent="0.3">
      <c r="A458" s="48" t="s">
        <v>183</v>
      </c>
    </row>
    <row r="459" spans="1:1" ht="14.4" x14ac:dyDescent="0.3">
      <c r="A459" s="48" t="s">
        <v>142</v>
      </c>
    </row>
    <row r="460" spans="1:1" ht="14.4" x14ac:dyDescent="0.3">
      <c r="A460" s="48">
        <v>0</v>
      </c>
    </row>
    <row r="461" spans="1:1" ht="14.4" x14ac:dyDescent="0.3">
      <c r="A461" s="48"/>
    </row>
    <row r="462" spans="1:1" ht="14.4" x14ac:dyDescent="0.3">
      <c r="A462" s="48" t="s">
        <v>184</v>
      </c>
    </row>
    <row r="463" spans="1:1" ht="14.4" x14ac:dyDescent="0.3">
      <c r="A463" s="48" t="s">
        <v>142</v>
      </c>
    </row>
    <row r="464" spans="1:1" ht="14.4" x14ac:dyDescent="0.3">
      <c r="A464" s="48">
        <v>0</v>
      </c>
    </row>
    <row r="465" spans="1:1" ht="14.4" x14ac:dyDescent="0.3">
      <c r="A465" s="48"/>
    </row>
    <row r="466" spans="1:1" ht="14.4" x14ac:dyDescent="0.3">
      <c r="A466" s="48" t="s">
        <v>185</v>
      </c>
    </row>
    <row r="467" spans="1:1" ht="14.4" x14ac:dyDescent="0.3">
      <c r="A467" s="48" t="s">
        <v>142</v>
      </c>
    </row>
    <row r="468" spans="1:1" ht="14.4" x14ac:dyDescent="0.3">
      <c r="A468" s="48">
        <v>6</v>
      </c>
    </row>
    <row r="469" spans="1:1" ht="14.4" x14ac:dyDescent="0.3">
      <c r="A469" s="48"/>
    </row>
    <row r="470" spans="1:1" ht="14.4" x14ac:dyDescent="0.3">
      <c r="A470" s="48" t="s">
        <v>186</v>
      </c>
    </row>
    <row r="471" spans="1:1" ht="14.4" x14ac:dyDescent="0.3">
      <c r="A471" s="48" t="s">
        <v>142</v>
      </c>
    </row>
    <row r="472" spans="1:1" ht="14.4" x14ac:dyDescent="0.3">
      <c r="A472" s="48">
        <v>5</v>
      </c>
    </row>
    <row r="473" spans="1:1" ht="14.4" x14ac:dyDescent="0.3">
      <c r="A473" s="48"/>
    </row>
    <row r="474" spans="1:1" ht="14.4" x14ac:dyDescent="0.3">
      <c r="A474" s="48" t="s">
        <v>187</v>
      </c>
    </row>
    <row r="475" spans="1:1" ht="14.4" x14ac:dyDescent="0.3">
      <c r="A475" s="48" t="s">
        <v>142</v>
      </c>
    </row>
    <row r="476" spans="1:1" ht="14.4" x14ac:dyDescent="0.3">
      <c r="A476" s="48">
        <v>0</v>
      </c>
    </row>
    <row r="477" spans="1:1" ht="14.4" x14ac:dyDescent="0.3">
      <c r="A477" s="48"/>
    </row>
    <row r="478" spans="1:1" ht="14.4" x14ac:dyDescent="0.3">
      <c r="A478" s="48" t="s">
        <v>188</v>
      </c>
    </row>
    <row r="479" spans="1:1" ht="14.4" x14ac:dyDescent="0.3">
      <c r="A479" s="48" t="s">
        <v>142</v>
      </c>
    </row>
    <row r="480" spans="1:1" ht="14.4" x14ac:dyDescent="0.3">
      <c r="A480" s="48">
        <v>0</v>
      </c>
    </row>
    <row r="481" spans="1:1" ht="14.4" x14ac:dyDescent="0.3">
      <c r="A481" s="48"/>
    </row>
    <row r="482" spans="1:1" ht="14.4" x14ac:dyDescent="0.3">
      <c r="A482" s="48" t="s">
        <v>5</v>
      </c>
    </row>
    <row r="483" spans="1:1" ht="14.4" x14ac:dyDescent="0.3">
      <c r="A483" s="48" t="s">
        <v>66</v>
      </c>
    </row>
    <row r="484" spans="1:1" ht="14.4" x14ac:dyDescent="0.3">
      <c r="A484" s="48">
        <v>0</v>
      </c>
    </row>
    <row r="485" spans="1:1" ht="14.4" x14ac:dyDescent="0.3">
      <c r="A485" s="48"/>
    </row>
    <row r="486" spans="1:1" ht="14.4" x14ac:dyDescent="0.3">
      <c r="A486" s="48" t="s">
        <v>189</v>
      </c>
    </row>
    <row r="487" spans="1:1" ht="14.4" x14ac:dyDescent="0.3">
      <c r="A487" s="48" t="s">
        <v>66</v>
      </c>
    </row>
    <row r="488" spans="1:1" ht="14.4" x14ac:dyDescent="0.3">
      <c r="A488" s="48">
        <v>0</v>
      </c>
    </row>
    <row r="489" spans="1:1" ht="14.4" x14ac:dyDescent="0.3">
      <c r="A489" s="48"/>
    </row>
    <row r="490" spans="1:1" ht="14.4" x14ac:dyDescent="0.3">
      <c r="A490" s="48" t="s">
        <v>190</v>
      </c>
    </row>
    <row r="491" spans="1:1" ht="14.4" x14ac:dyDescent="0.3">
      <c r="A491" s="48" t="s">
        <v>66</v>
      </c>
    </row>
    <row r="492" spans="1:1" ht="14.4" x14ac:dyDescent="0.3">
      <c r="A492" s="48">
        <v>0</v>
      </c>
    </row>
    <row r="493" spans="1:1" ht="14.4" x14ac:dyDescent="0.3">
      <c r="A493" s="48"/>
    </row>
    <row r="494" spans="1:1" ht="14.4" x14ac:dyDescent="0.3">
      <c r="A494" s="48" t="s">
        <v>191</v>
      </c>
    </row>
    <row r="495" spans="1:1" ht="14.4" x14ac:dyDescent="0.3">
      <c r="A495" s="48" t="s">
        <v>66</v>
      </c>
    </row>
    <row r="496" spans="1:1" ht="14.4" x14ac:dyDescent="0.3">
      <c r="A496" s="48">
        <v>0</v>
      </c>
    </row>
    <row r="497" spans="1:1" ht="14.4" x14ac:dyDescent="0.3">
      <c r="A497" s="48"/>
    </row>
    <row r="498" spans="1:1" ht="14.4" x14ac:dyDescent="0.3">
      <c r="A498" s="48" t="s">
        <v>192</v>
      </c>
    </row>
    <row r="499" spans="1:1" ht="14.4" x14ac:dyDescent="0.3">
      <c r="A499" s="48" t="s">
        <v>66</v>
      </c>
    </row>
    <row r="500" spans="1:1" ht="14.4" x14ac:dyDescent="0.3">
      <c r="A500" s="48">
        <v>0</v>
      </c>
    </row>
    <row r="501" spans="1:1" ht="14.4" x14ac:dyDescent="0.3">
      <c r="A501" s="48"/>
    </row>
    <row r="502" spans="1:1" ht="14.4" x14ac:dyDescent="0.3">
      <c r="A502" s="48" t="s">
        <v>193</v>
      </c>
    </row>
    <row r="503" spans="1:1" ht="14.4" x14ac:dyDescent="0.3">
      <c r="A503" s="48" t="s">
        <v>66</v>
      </c>
    </row>
    <row r="504" spans="1:1" ht="14.4" x14ac:dyDescent="0.3">
      <c r="A504" s="48">
        <v>0</v>
      </c>
    </row>
    <row r="505" spans="1:1" ht="14.4" x14ac:dyDescent="0.3">
      <c r="A505" s="48"/>
    </row>
    <row r="506" spans="1:1" ht="14.4" x14ac:dyDescent="0.3">
      <c r="A506" s="48" t="s">
        <v>194</v>
      </c>
    </row>
    <row r="507" spans="1:1" ht="14.4" x14ac:dyDescent="0.3">
      <c r="A507" s="48" t="s">
        <v>66</v>
      </c>
    </row>
    <row r="508" spans="1:1" ht="14.4" x14ac:dyDescent="0.3">
      <c r="A508" s="48">
        <v>0</v>
      </c>
    </row>
    <row r="509" spans="1:1" ht="14.4" x14ac:dyDescent="0.3">
      <c r="A509" s="48"/>
    </row>
    <row r="510" spans="1:1" ht="14.4" x14ac:dyDescent="0.3">
      <c r="A510" s="48" t="s">
        <v>195</v>
      </c>
    </row>
    <row r="511" spans="1:1" ht="14.4" x14ac:dyDescent="0.3">
      <c r="A511" s="48" t="s">
        <v>66</v>
      </c>
    </row>
    <row r="512" spans="1:1" ht="14.4" x14ac:dyDescent="0.3">
      <c r="A512" s="48">
        <v>0</v>
      </c>
    </row>
    <row r="513" spans="1:1" ht="14.4" x14ac:dyDescent="0.3">
      <c r="A513" s="48"/>
    </row>
    <row r="514" spans="1:1" ht="14.4" x14ac:dyDescent="0.3">
      <c r="A514" s="48" t="s">
        <v>196</v>
      </c>
    </row>
    <row r="515" spans="1:1" ht="14.4" x14ac:dyDescent="0.3">
      <c r="A515" s="48" t="s">
        <v>66</v>
      </c>
    </row>
    <row r="516" spans="1:1" ht="14.4" x14ac:dyDescent="0.3">
      <c r="A516" s="48">
        <v>0</v>
      </c>
    </row>
    <row r="517" spans="1:1" ht="14.4" x14ac:dyDescent="0.3">
      <c r="A517" s="48"/>
    </row>
    <row r="518" spans="1:1" ht="14.4" x14ac:dyDescent="0.3">
      <c r="A518" s="48" t="s">
        <v>197</v>
      </c>
    </row>
    <row r="519" spans="1:1" ht="14.4" x14ac:dyDescent="0.3">
      <c r="A519" s="48" t="s">
        <v>66</v>
      </c>
    </row>
    <row r="520" spans="1:1" ht="14.4" x14ac:dyDescent="0.3">
      <c r="A520" s="48">
        <v>0</v>
      </c>
    </row>
    <row r="521" spans="1:1" ht="14.4" x14ac:dyDescent="0.3">
      <c r="A521" s="48"/>
    </row>
    <row r="522" spans="1:1" ht="14.4" x14ac:dyDescent="0.3">
      <c r="A522" s="48" t="s">
        <v>198</v>
      </c>
    </row>
    <row r="523" spans="1:1" ht="14.4" x14ac:dyDescent="0.3">
      <c r="A523" s="48" t="s">
        <v>66</v>
      </c>
    </row>
    <row r="524" spans="1:1" ht="14.4" x14ac:dyDescent="0.3">
      <c r="A524" s="48">
        <v>0</v>
      </c>
    </row>
    <row r="525" spans="1:1" ht="14.4" x14ac:dyDescent="0.3">
      <c r="A525" s="48"/>
    </row>
    <row r="526" spans="1:1" ht="14.4" x14ac:dyDescent="0.3">
      <c r="A526" s="48" t="s">
        <v>199</v>
      </c>
    </row>
    <row r="527" spans="1:1" ht="14.4" x14ac:dyDescent="0.3">
      <c r="A527" s="48" t="s">
        <v>66</v>
      </c>
    </row>
    <row r="528" spans="1:1" ht="14.4" x14ac:dyDescent="0.3">
      <c r="A528" s="48">
        <v>0</v>
      </c>
    </row>
    <row r="529" spans="1:1" ht="14.4" x14ac:dyDescent="0.3">
      <c r="A529" s="48"/>
    </row>
    <row r="530" spans="1:1" ht="14.4" x14ac:dyDescent="0.3">
      <c r="A530" s="48" t="s">
        <v>200</v>
      </c>
    </row>
    <row r="531" spans="1:1" ht="14.4" x14ac:dyDescent="0.3">
      <c r="A531" s="48" t="s">
        <v>66</v>
      </c>
    </row>
    <row r="532" spans="1:1" ht="14.4" x14ac:dyDescent="0.3">
      <c r="A532" s="48">
        <v>0</v>
      </c>
    </row>
    <row r="533" spans="1:1" ht="14.4" x14ac:dyDescent="0.3">
      <c r="A533" s="48"/>
    </row>
    <row r="534" spans="1:1" ht="14.4" x14ac:dyDescent="0.3">
      <c r="A534" s="48" t="s">
        <v>201</v>
      </c>
    </row>
    <row r="535" spans="1:1" ht="14.4" x14ac:dyDescent="0.3">
      <c r="A535" s="48" t="s">
        <v>66</v>
      </c>
    </row>
    <row r="536" spans="1:1" ht="14.4" x14ac:dyDescent="0.3">
      <c r="A536" s="48">
        <v>0</v>
      </c>
    </row>
    <row r="537" spans="1:1" ht="14.4" x14ac:dyDescent="0.3">
      <c r="A537" s="48"/>
    </row>
    <row r="538" spans="1:1" ht="14.4" x14ac:dyDescent="0.3">
      <c r="A538" s="48" t="s">
        <v>202</v>
      </c>
    </row>
    <row r="539" spans="1:1" ht="14.4" x14ac:dyDescent="0.3">
      <c r="A539" s="48" t="s">
        <v>66</v>
      </c>
    </row>
    <row r="540" spans="1:1" ht="14.4" x14ac:dyDescent="0.3">
      <c r="A540" s="48">
        <v>0</v>
      </c>
    </row>
    <row r="541" spans="1:1" ht="14.4" x14ac:dyDescent="0.3">
      <c r="A541" s="48"/>
    </row>
    <row r="542" spans="1:1" ht="14.4" x14ac:dyDescent="0.3">
      <c r="A542" s="48" t="s">
        <v>203</v>
      </c>
    </row>
    <row r="543" spans="1:1" ht="14.4" x14ac:dyDescent="0.3">
      <c r="A543" s="48" t="s">
        <v>66</v>
      </c>
    </row>
    <row r="544" spans="1:1" ht="14.4" x14ac:dyDescent="0.3">
      <c r="A544" s="48">
        <v>0</v>
      </c>
    </row>
    <row r="545" spans="1:1" ht="14.4" x14ac:dyDescent="0.3">
      <c r="A545" s="48"/>
    </row>
    <row r="546" spans="1:1" ht="14.4" x14ac:dyDescent="0.3">
      <c r="A546" s="48" t="s">
        <v>204</v>
      </c>
    </row>
    <row r="547" spans="1:1" ht="14.4" x14ac:dyDescent="0.3">
      <c r="A547" s="48" t="s">
        <v>66</v>
      </c>
    </row>
    <row r="548" spans="1:1" ht="14.4" x14ac:dyDescent="0.3">
      <c r="A548" s="48">
        <v>0</v>
      </c>
    </row>
    <row r="549" spans="1:1" ht="14.4" x14ac:dyDescent="0.3">
      <c r="A549" s="48"/>
    </row>
    <row r="550" spans="1:1" ht="14.4" x14ac:dyDescent="0.3">
      <c r="A550" s="48" t="s">
        <v>205</v>
      </c>
    </row>
    <row r="551" spans="1:1" ht="14.4" x14ac:dyDescent="0.3">
      <c r="A551" s="48" t="s">
        <v>66</v>
      </c>
    </row>
    <row r="552" spans="1:1" ht="14.4" x14ac:dyDescent="0.3">
      <c r="A552" s="48">
        <v>0</v>
      </c>
    </row>
    <row r="553" spans="1:1" ht="14.4" x14ac:dyDescent="0.3">
      <c r="A553" s="48"/>
    </row>
    <row r="554" spans="1:1" ht="14.4" x14ac:dyDescent="0.3">
      <c r="A554" s="48" t="s">
        <v>206</v>
      </c>
    </row>
    <row r="555" spans="1:1" ht="14.4" x14ac:dyDescent="0.3">
      <c r="A555" s="48" t="s">
        <v>66</v>
      </c>
    </row>
    <row r="556" spans="1:1" ht="14.4" x14ac:dyDescent="0.3">
      <c r="A556" s="48">
        <v>0</v>
      </c>
    </row>
    <row r="557" spans="1:1" ht="14.4" x14ac:dyDescent="0.3">
      <c r="A557" s="48"/>
    </row>
    <row r="558" spans="1:1" ht="14.4" x14ac:dyDescent="0.3">
      <c r="A558" s="48" t="s">
        <v>207</v>
      </c>
    </row>
    <row r="559" spans="1:1" ht="14.4" x14ac:dyDescent="0.3">
      <c r="A559" s="48" t="s">
        <v>66</v>
      </c>
    </row>
    <row r="560" spans="1:1" ht="14.4" x14ac:dyDescent="0.3">
      <c r="A560" s="48">
        <v>0</v>
      </c>
    </row>
    <row r="561" spans="1:1" ht="14.4" x14ac:dyDescent="0.3">
      <c r="A561" s="48"/>
    </row>
    <row r="562" spans="1:1" ht="14.4" x14ac:dyDescent="0.3">
      <c r="A562" s="48" t="s">
        <v>208</v>
      </c>
    </row>
    <row r="563" spans="1:1" ht="14.4" x14ac:dyDescent="0.3">
      <c r="A563" s="48" t="s">
        <v>66</v>
      </c>
    </row>
    <row r="564" spans="1:1" ht="14.4" x14ac:dyDescent="0.3">
      <c r="A564" s="48">
        <v>0</v>
      </c>
    </row>
    <row r="565" spans="1:1" ht="14.4" x14ac:dyDescent="0.3">
      <c r="A565" s="48"/>
    </row>
    <row r="566" spans="1:1" ht="14.4" x14ac:dyDescent="0.3">
      <c r="A566" s="48" t="s">
        <v>209</v>
      </c>
    </row>
    <row r="567" spans="1:1" ht="14.4" x14ac:dyDescent="0.3">
      <c r="A567" s="48" t="s">
        <v>66</v>
      </c>
    </row>
    <row r="568" spans="1:1" ht="14.4" x14ac:dyDescent="0.3">
      <c r="A568" s="48">
        <v>0</v>
      </c>
    </row>
    <row r="569" spans="1:1" ht="14.4" x14ac:dyDescent="0.3">
      <c r="A569" s="48"/>
    </row>
    <row r="570" spans="1:1" ht="14.4" x14ac:dyDescent="0.3">
      <c r="A570" s="48" t="s">
        <v>210</v>
      </c>
    </row>
    <row r="571" spans="1:1" ht="14.4" x14ac:dyDescent="0.3">
      <c r="A571" s="48" t="s">
        <v>66</v>
      </c>
    </row>
    <row r="572" spans="1:1" ht="14.4" x14ac:dyDescent="0.3">
      <c r="A572" s="48">
        <v>0</v>
      </c>
    </row>
    <row r="573" spans="1:1" ht="14.4" x14ac:dyDescent="0.3">
      <c r="A573" s="48"/>
    </row>
    <row r="574" spans="1:1" ht="14.4" x14ac:dyDescent="0.3">
      <c r="A574" s="48" t="s">
        <v>211</v>
      </c>
    </row>
    <row r="575" spans="1:1" ht="14.4" x14ac:dyDescent="0.3">
      <c r="A575" s="48" t="s">
        <v>66</v>
      </c>
    </row>
    <row r="576" spans="1:1" ht="14.4" x14ac:dyDescent="0.3">
      <c r="A576" s="48">
        <v>0</v>
      </c>
    </row>
    <row r="577" spans="1:1" ht="14.4" x14ac:dyDescent="0.3">
      <c r="A577" s="48"/>
    </row>
    <row r="578" spans="1:1" ht="14.4" x14ac:dyDescent="0.3">
      <c r="A578" s="48" t="s">
        <v>3327</v>
      </c>
    </row>
    <row r="579" spans="1:1" ht="14.4" x14ac:dyDescent="0.3">
      <c r="A579" s="48" t="s">
        <v>6</v>
      </c>
    </row>
    <row r="580" spans="1:1" ht="14.4" x14ac:dyDescent="0.3">
      <c r="A580" s="48" t="s">
        <v>67</v>
      </c>
    </row>
    <row r="581" spans="1:1" ht="14.4" x14ac:dyDescent="0.3">
      <c r="A581" s="48">
        <v>2147</v>
      </c>
    </row>
    <row r="582" spans="1:1" ht="14.4" x14ac:dyDescent="0.3">
      <c r="A582" s="48"/>
    </row>
    <row r="583" spans="1:1" ht="14.4" x14ac:dyDescent="0.3">
      <c r="A583" s="48" t="s">
        <v>68</v>
      </c>
    </row>
    <row r="584" spans="1:1" ht="14.4" x14ac:dyDescent="0.3">
      <c r="A584" s="48" t="s">
        <v>118</v>
      </c>
    </row>
    <row r="585" spans="1:1" ht="14.4" x14ac:dyDescent="0.3">
      <c r="A585" s="48">
        <v>1918</v>
      </c>
    </row>
    <row r="586" spans="1:1" ht="14.4" x14ac:dyDescent="0.3">
      <c r="A586" s="48"/>
    </row>
    <row r="587" spans="1:1" ht="14.4" x14ac:dyDescent="0.3">
      <c r="A587" s="48" t="s">
        <v>7</v>
      </c>
    </row>
    <row r="588" spans="1:1" ht="14.4" x14ac:dyDescent="0.3">
      <c r="A588" s="48" t="s">
        <v>212</v>
      </c>
    </row>
    <row r="589" spans="1:1" ht="14.4" x14ac:dyDescent="0.3">
      <c r="A589" s="48">
        <v>207</v>
      </c>
    </row>
    <row r="590" spans="1:1" ht="14.4" x14ac:dyDescent="0.3">
      <c r="A590" s="48"/>
    </row>
    <row r="591" spans="1:1" ht="14.4" x14ac:dyDescent="0.3">
      <c r="A591" s="48" t="s">
        <v>8</v>
      </c>
    </row>
    <row r="592" spans="1:1" ht="14.4" x14ac:dyDescent="0.3">
      <c r="A592" s="48" t="s">
        <v>64</v>
      </c>
    </row>
    <row r="593" spans="1:1" ht="14.4" x14ac:dyDescent="0.3">
      <c r="A593" s="48">
        <v>0</v>
      </c>
    </row>
    <row r="594" spans="1:1" ht="14.4" x14ac:dyDescent="0.3">
      <c r="A594" s="48"/>
    </row>
    <row r="595" spans="1:1" ht="14.4" x14ac:dyDescent="0.3">
      <c r="A595" s="48" t="s">
        <v>9</v>
      </c>
    </row>
    <row r="596" spans="1:1" ht="14.4" x14ac:dyDescent="0.3">
      <c r="A596" s="48" t="s">
        <v>64</v>
      </c>
    </row>
    <row r="597" spans="1:1" ht="14.4" x14ac:dyDescent="0.3">
      <c r="A597" s="48">
        <v>22</v>
      </c>
    </row>
    <row r="598" spans="1:1" ht="14.4" x14ac:dyDescent="0.3">
      <c r="A598" s="48"/>
    </row>
    <row r="599" spans="1:1" ht="14.4" x14ac:dyDescent="0.3">
      <c r="A599" s="48" t="s">
        <v>213</v>
      </c>
    </row>
    <row r="600" spans="1:1" ht="14.4" x14ac:dyDescent="0.3">
      <c r="A600" s="48" t="s">
        <v>65</v>
      </c>
    </row>
    <row r="601" spans="1:1" ht="14.4" x14ac:dyDescent="0.3">
      <c r="A601" s="48">
        <v>0</v>
      </c>
    </row>
    <row r="602" spans="1:1" ht="14.4" x14ac:dyDescent="0.3">
      <c r="A602" s="48"/>
    </row>
    <row r="603" spans="1:1" ht="14.4" x14ac:dyDescent="0.3">
      <c r="A603" s="48" t="s">
        <v>214</v>
      </c>
    </row>
    <row r="604" spans="1:1" ht="14.4" x14ac:dyDescent="0.3">
      <c r="A604" s="48" t="s">
        <v>215</v>
      </c>
    </row>
    <row r="605" spans="1:1" ht="14.4" x14ac:dyDescent="0.3">
      <c r="A605" s="48" t="s">
        <v>3502</v>
      </c>
    </row>
    <row r="606" spans="1:1" ht="14.4" x14ac:dyDescent="0.3">
      <c r="A606" s="48" t="s">
        <v>3503</v>
      </c>
    </row>
    <row r="607" spans="1:1" ht="14.4" x14ac:dyDescent="0.3">
      <c r="A607" s="48" t="s">
        <v>3320</v>
      </c>
    </row>
    <row r="608" spans="1:1" ht="14.4" x14ac:dyDescent="0.3">
      <c r="A608" s="48" t="s">
        <v>3504</v>
      </c>
    </row>
    <row r="609" spans="1:1" ht="14.4" x14ac:dyDescent="0.3">
      <c r="A609" s="48" t="s">
        <v>3505</v>
      </c>
    </row>
    <row r="610" spans="1:1" ht="14.4" x14ac:dyDescent="0.3">
      <c r="A610" s="48" t="s">
        <v>3506</v>
      </c>
    </row>
    <row r="611" spans="1:1" ht="14.4" x14ac:dyDescent="0.3">
      <c r="A611" s="48"/>
    </row>
    <row r="612" spans="1:1" ht="14.4" x14ac:dyDescent="0.3">
      <c r="A612" s="48" t="s">
        <v>3507</v>
      </c>
    </row>
    <row r="613" spans="1:1" ht="14.4" x14ac:dyDescent="0.3">
      <c r="A613" s="48"/>
    </row>
    <row r="614" spans="1:1" ht="14.4" x14ac:dyDescent="0.3">
      <c r="A614" s="48" t="s">
        <v>216</v>
      </c>
    </row>
    <row r="615" spans="1:1" ht="14.4" x14ac:dyDescent="0.3">
      <c r="A615" s="48" t="s">
        <v>217</v>
      </c>
    </row>
    <row r="616" spans="1:1" ht="14.4" x14ac:dyDescent="0.3">
      <c r="A616" s="48" t="s">
        <v>3508</v>
      </c>
    </row>
    <row r="617" spans="1:1" ht="14.4" x14ac:dyDescent="0.3">
      <c r="A617" s="48"/>
    </row>
    <row r="618" spans="1:1" ht="14.4" x14ac:dyDescent="0.3">
      <c r="A618" s="48" t="s">
        <v>218</v>
      </c>
    </row>
    <row r="619" spans="1:1" ht="14.4" x14ac:dyDescent="0.3">
      <c r="A619" s="48" t="s">
        <v>219</v>
      </c>
    </row>
    <row r="620" spans="1:1" ht="14.4" x14ac:dyDescent="0.3">
      <c r="A620" s="48" t="s">
        <v>3509</v>
      </c>
    </row>
    <row r="621" spans="1:1" ht="14.4" x14ac:dyDescent="0.3">
      <c r="A621" s="48" t="s">
        <v>3510</v>
      </c>
    </row>
    <row r="622" spans="1:1" ht="14.4" x14ac:dyDescent="0.3">
      <c r="A622" s="48" t="s">
        <v>3511</v>
      </c>
    </row>
    <row r="623" spans="1:1" ht="14.4" x14ac:dyDescent="0.3">
      <c r="A623" s="48" t="s">
        <v>3512</v>
      </c>
    </row>
    <row r="624" spans="1:1" ht="14.4" x14ac:dyDescent="0.3">
      <c r="A624" s="48" t="s">
        <v>3513</v>
      </c>
    </row>
    <row r="625" spans="1:1" ht="14.4" x14ac:dyDescent="0.3">
      <c r="A625" s="48" t="s">
        <v>3514</v>
      </c>
    </row>
    <row r="626" spans="1:1" ht="14.4" x14ac:dyDescent="0.3">
      <c r="A626" s="48" t="s">
        <v>3515</v>
      </c>
    </row>
    <row r="627" spans="1:1" ht="14.4" x14ac:dyDescent="0.3">
      <c r="A627" s="48" t="s">
        <v>3516</v>
      </c>
    </row>
    <row r="628" spans="1:1" ht="14.4" x14ac:dyDescent="0.3">
      <c r="A628" s="48" t="s">
        <v>3517</v>
      </c>
    </row>
    <row r="629" spans="1:1" ht="14.4" x14ac:dyDescent="0.3">
      <c r="A629" s="48" t="s">
        <v>3518</v>
      </c>
    </row>
    <row r="630" spans="1:1" ht="14.4" x14ac:dyDescent="0.3">
      <c r="A630" s="49" t="s">
        <v>3519</v>
      </c>
    </row>
    <row r="631" spans="1:1" ht="14.4" x14ac:dyDescent="0.3">
      <c r="A631" s="49" t="s">
        <v>3520</v>
      </c>
    </row>
    <row r="632" spans="1:1" ht="14.4" x14ac:dyDescent="0.3">
      <c r="A632" s="49" t="s">
        <v>3521</v>
      </c>
    </row>
    <row r="633" spans="1:1" ht="14.4" x14ac:dyDescent="0.3">
      <c r="A633" s="49" t="s">
        <v>3522</v>
      </c>
    </row>
    <row r="634" spans="1:1" ht="14.4" x14ac:dyDescent="0.3">
      <c r="A634" s="49" t="s">
        <v>3523</v>
      </c>
    </row>
    <row r="635" spans="1:1" ht="14.4" x14ac:dyDescent="0.3">
      <c r="A635" s="49" t="s">
        <v>3524</v>
      </c>
    </row>
    <row r="636" spans="1:1" ht="14.4" x14ac:dyDescent="0.3">
      <c r="A636" s="49" t="s">
        <v>3525</v>
      </c>
    </row>
    <row r="637" spans="1:1" ht="14.4" x14ac:dyDescent="0.3">
      <c r="A637" s="49" t="s">
        <v>3526</v>
      </c>
    </row>
    <row r="638" spans="1:1" ht="14.4" x14ac:dyDescent="0.3">
      <c r="A638" s="49" t="s">
        <v>3527</v>
      </c>
    </row>
    <row r="639" spans="1:1" ht="14.4" x14ac:dyDescent="0.3">
      <c r="A639" s="49" t="s">
        <v>3528</v>
      </c>
    </row>
    <row r="640" spans="1:1" ht="14.4" x14ac:dyDescent="0.3">
      <c r="A640" s="49" t="s">
        <v>3529</v>
      </c>
    </row>
    <row r="641" spans="1:1" ht="14.4" x14ac:dyDescent="0.3">
      <c r="A641" s="49" t="s">
        <v>3530</v>
      </c>
    </row>
    <row r="642" spans="1:1" ht="14.4" x14ac:dyDescent="0.3">
      <c r="A642" s="49"/>
    </row>
    <row r="643" spans="1:1" ht="14.4" x14ac:dyDescent="0.3">
      <c r="A643" s="49" t="s">
        <v>3319</v>
      </c>
    </row>
    <row r="644" spans="1:1" ht="14.4" x14ac:dyDescent="0.3">
      <c r="A644" s="49"/>
    </row>
    <row r="645" spans="1:1" ht="14.4" x14ac:dyDescent="0.3">
      <c r="A645" s="49" t="s">
        <v>220</v>
      </c>
    </row>
    <row r="646" spans="1:1" ht="14.4" x14ac:dyDescent="0.3">
      <c r="A646" s="49" t="s">
        <v>221</v>
      </c>
    </row>
    <row r="647" spans="1:1" ht="14.4" x14ac:dyDescent="0.3">
      <c r="A647" s="49" t="s">
        <v>3531</v>
      </c>
    </row>
    <row r="648" spans="1:1" ht="14.4" x14ac:dyDescent="0.3">
      <c r="A648" s="49" t="s">
        <v>3532</v>
      </c>
    </row>
    <row r="649" spans="1:1" ht="14.4" x14ac:dyDescent="0.3">
      <c r="A649" s="49" t="s">
        <v>3533</v>
      </c>
    </row>
    <row r="650" spans="1:1" ht="14.4" x14ac:dyDescent="0.3">
      <c r="A650" s="49" t="s">
        <v>3534</v>
      </c>
    </row>
    <row r="651" spans="1:1" ht="14.4" x14ac:dyDescent="0.3">
      <c r="A651" s="49" t="s">
        <v>3535</v>
      </c>
    </row>
    <row r="652" spans="1:1" ht="14.4" x14ac:dyDescent="0.3">
      <c r="A652" s="49" t="s">
        <v>3536</v>
      </c>
    </row>
    <row r="653" spans="1:1" ht="14.4" x14ac:dyDescent="0.3">
      <c r="A653" s="49" t="s">
        <v>3537</v>
      </c>
    </row>
    <row r="654" spans="1:1" ht="14.4" x14ac:dyDescent="0.3">
      <c r="A654" s="49" t="s">
        <v>3538</v>
      </c>
    </row>
    <row r="655" spans="1:1" ht="14.4" x14ac:dyDescent="0.3">
      <c r="A655" s="49" t="s">
        <v>3539</v>
      </c>
    </row>
    <row r="656" spans="1:1" ht="14.4" x14ac:dyDescent="0.3">
      <c r="A656" s="49" t="s">
        <v>3540</v>
      </c>
    </row>
    <row r="657" spans="1:1" ht="14.4" x14ac:dyDescent="0.3">
      <c r="A657" s="49" t="s">
        <v>3541</v>
      </c>
    </row>
    <row r="658" spans="1:1" ht="14.4" x14ac:dyDescent="0.3">
      <c r="A658" s="49" t="s">
        <v>3542</v>
      </c>
    </row>
    <row r="659" spans="1:1" ht="14.4" x14ac:dyDescent="0.3">
      <c r="A659" s="49" t="s">
        <v>3543</v>
      </c>
    </row>
    <row r="660" spans="1:1" ht="14.4" x14ac:dyDescent="0.3">
      <c r="A660" s="49" t="s">
        <v>3544</v>
      </c>
    </row>
    <row r="661" spans="1:1" ht="14.4" x14ac:dyDescent="0.3">
      <c r="A661" s="49">
        <v>1</v>
      </c>
    </row>
    <row r="662" spans="1:1" ht="14.4" x14ac:dyDescent="0.3">
      <c r="A662" s="49" t="s">
        <v>3545</v>
      </c>
    </row>
    <row r="663" spans="1:1" ht="14.4" x14ac:dyDescent="0.3">
      <c r="A663" s="49" t="s">
        <v>3546</v>
      </c>
    </row>
    <row r="664" spans="1:1" ht="14.4" x14ac:dyDescent="0.3">
      <c r="A664" s="49"/>
    </row>
    <row r="665" spans="1:1" ht="14.4" x14ac:dyDescent="0.3">
      <c r="A665" s="49" t="s">
        <v>3547</v>
      </c>
    </row>
    <row r="666" spans="1:1" ht="14.4" x14ac:dyDescent="0.3">
      <c r="A666" s="49"/>
    </row>
    <row r="667" spans="1:1" ht="14.4" x14ac:dyDescent="0.3">
      <c r="A667" s="49" t="s">
        <v>69</v>
      </c>
    </row>
    <row r="668" spans="1:1" ht="14.4" x14ac:dyDescent="0.3">
      <c r="A668" s="49"/>
    </row>
    <row r="669" spans="1:1" ht="14.4" x14ac:dyDescent="0.3">
      <c r="A669" s="49"/>
    </row>
    <row r="670" spans="1:1" ht="14.4" x14ac:dyDescent="0.3">
      <c r="A670" s="49" t="s">
        <v>222</v>
      </c>
    </row>
    <row r="671" spans="1:1" ht="14.4" x14ac:dyDescent="0.3">
      <c r="A671" s="49" t="s">
        <v>69</v>
      </c>
    </row>
    <row r="672" spans="1:1" ht="14.4" x14ac:dyDescent="0.3">
      <c r="A672" s="49"/>
    </row>
    <row r="673" spans="1:1" ht="14.4" x14ac:dyDescent="0.3">
      <c r="A673" s="49"/>
    </row>
    <row r="674" spans="1:1" ht="14.4" x14ac:dyDescent="0.3">
      <c r="A674" s="49" t="s">
        <v>226</v>
      </c>
    </row>
    <row r="675" spans="1:1" ht="14.4" x14ac:dyDescent="0.3">
      <c r="A675" s="49" t="s">
        <v>227</v>
      </c>
    </row>
    <row r="676" spans="1:1" ht="14.4" x14ac:dyDescent="0.3">
      <c r="A676" s="49" t="s">
        <v>224</v>
      </c>
    </row>
    <row r="677" spans="1:1" ht="14.4" x14ac:dyDescent="0.3">
      <c r="A677" s="49" t="s">
        <v>229</v>
      </c>
    </row>
    <row r="678" spans="1:1" ht="14.4" x14ac:dyDescent="0.3">
      <c r="A678" s="49" t="s">
        <v>230</v>
      </c>
    </row>
    <row r="679" spans="1:1" ht="14.4" x14ac:dyDescent="0.3">
      <c r="A679" s="49" t="s">
        <v>231</v>
      </c>
    </row>
    <row r="680" spans="1:1" ht="14.4" x14ac:dyDescent="0.3">
      <c r="A680" s="49" t="s">
        <v>235</v>
      </c>
    </row>
    <row r="681" spans="1:1" ht="14.4" x14ac:dyDescent="0.3">
      <c r="A681" s="49" t="s">
        <v>237</v>
      </c>
    </row>
    <row r="682" spans="1:1" ht="14.4" x14ac:dyDescent="0.3">
      <c r="A682" s="49" t="s">
        <v>238</v>
      </c>
    </row>
    <row r="683" spans="1:1" ht="14.4" x14ac:dyDescent="0.3">
      <c r="A683" s="49" t="s">
        <v>239</v>
      </c>
    </row>
    <row r="684" spans="1:1" ht="14.4" x14ac:dyDescent="0.3">
      <c r="A684" s="49" t="s">
        <v>242</v>
      </c>
    </row>
    <row r="685" spans="1:1" ht="14.4" x14ac:dyDescent="0.3">
      <c r="A685" s="49" t="s">
        <v>2264</v>
      </c>
    </row>
    <row r="686" spans="1:1" ht="14.4" x14ac:dyDescent="0.3">
      <c r="A686" s="49" t="s">
        <v>248</v>
      </c>
    </row>
    <row r="687" spans="1:1" ht="14.4" x14ac:dyDescent="0.3">
      <c r="A687" s="49" t="s">
        <v>250</v>
      </c>
    </row>
    <row r="688" spans="1:1" ht="14.4" x14ac:dyDescent="0.3">
      <c r="A688" s="49" t="s">
        <v>258</v>
      </c>
    </row>
    <row r="689" spans="1:1" ht="14.4" x14ac:dyDescent="0.3">
      <c r="A689" s="49" t="s">
        <v>2265</v>
      </c>
    </row>
    <row r="690" spans="1:1" ht="14.4" x14ac:dyDescent="0.3">
      <c r="A690" s="49" t="s">
        <v>262</v>
      </c>
    </row>
    <row r="691" spans="1:1" ht="14.4" x14ac:dyDescent="0.3">
      <c r="A691" s="49" t="s">
        <v>263</v>
      </c>
    </row>
    <row r="692" spans="1:1" ht="14.4" x14ac:dyDescent="0.3">
      <c r="A692" s="49" t="s">
        <v>264</v>
      </c>
    </row>
    <row r="693" spans="1:1" ht="14.4" x14ac:dyDescent="0.3">
      <c r="A693" s="49" t="s">
        <v>265</v>
      </c>
    </row>
    <row r="694" spans="1:1" ht="14.4" x14ac:dyDescent="0.3">
      <c r="A694" s="49" t="s">
        <v>266</v>
      </c>
    </row>
    <row r="695" spans="1:1" ht="14.4" x14ac:dyDescent="0.3">
      <c r="A695" s="49" t="s">
        <v>267</v>
      </c>
    </row>
    <row r="696" spans="1:1" ht="14.4" x14ac:dyDescent="0.3">
      <c r="A696" s="49" t="s">
        <v>269</v>
      </c>
    </row>
    <row r="697" spans="1:1" ht="14.4" x14ac:dyDescent="0.3">
      <c r="A697" s="49" t="s">
        <v>2266</v>
      </c>
    </row>
    <row r="698" spans="1:1" ht="14.4" x14ac:dyDescent="0.3">
      <c r="A698" s="49" t="s">
        <v>277</v>
      </c>
    </row>
    <row r="699" spans="1:1" ht="14.4" x14ac:dyDescent="0.3">
      <c r="A699" s="49" t="s">
        <v>279</v>
      </c>
    </row>
    <row r="700" spans="1:1" ht="14.4" x14ac:dyDescent="0.3">
      <c r="A700" s="49" t="s">
        <v>281</v>
      </c>
    </row>
    <row r="701" spans="1:1" ht="14.4" x14ac:dyDescent="0.3">
      <c r="A701" s="49" t="s">
        <v>284</v>
      </c>
    </row>
    <row r="702" spans="1:1" ht="14.4" x14ac:dyDescent="0.3">
      <c r="A702" s="49" t="s">
        <v>2267</v>
      </c>
    </row>
    <row r="703" spans="1:1" ht="14.4" x14ac:dyDescent="0.3">
      <c r="A703" s="49" t="s">
        <v>2268</v>
      </c>
    </row>
    <row r="704" spans="1:1" ht="14.4" x14ac:dyDescent="0.3">
      <c r="A704" s="49" t="s">
        <v>286</v>
      </c>
    </row>
    <row r="705" spans="1:1" ht="14.4" x14ac:dyDescent="0.3">
      <c r="A705" s="49" t="s">
        <v>2199</v>
      </c>
    </row>
    <row r="706" spans="1:1" ht="14.4" x14ac:dyDescent="0.3">
      <c r="A706" s="49" t="s">
        <v>296</v>
      </c>
    </row>
    <row r="707" spans="1:1" ht="14.4" x14ac:dyDescent="0.3">
      <c r="A707" s="49" t="s">
        <v>298</v>
      </c>
    </row>
    <row r="708" spans="1:1" ht="14.4" x14ac:dyDescent="0.3">
      <c r="A708" s="49" t="s">
        <v>300</v>
      </c>
    </row>
    <row r="709" spans="1:1" ht="14.4" x14ac:dyDescent="0.3">
      <c r="A709" s="49" t="s">
        <v>301</v>
      </c>
    </row>
    <row r="710" spans="1:1" ht="14.4" x14ac:dyDescent="0.3">
      <c r="A710" s="49" t="s">
        <v>302</v>
      </c>
    </row>
    <row r="711" spans="1:1" ht="14.4" x14ac:dyDescent="0.3">
      <c r="A711" s="49" t="s">
        <v>303</v>
      </c>
    </row>
    <row r="712" spans="1:1" ht="14.4" x14ac:dyDescent="0.3">
      <c r="A712" s="49" t="s">
        <v>304</v>
      </c>
    </row>
    <row r="713" spans="1:1" ht="14.4" x14ac:dyDescent="0.3">
      <c r="A713" s="49" t="s">
        <v>309</v>
      </c>
    </row>
    <row r="714" spans="1:1" ht="14.4" x14ac:dyDescent="0.3">
      <c r="A714" s="49" t="s">
        <v>2269</v>
      </c>
    </row>
    <row r="715" spans="1:1" ht="14.4" x14ac:dyDescent="0.3">
      <c r="A715" s="49" t="s">
        <v>2270</v>
      </c>
    </row>
    <row r="716" spans="1:1" ht="14.4" x14ac:dyDescent="0.3">
      <c r="A716" s="49" t="s">
        <v>317</v>
      </c>
    </row>
    <row r="717" spans="1:1" ht="14.4" x14ac:dyDescent="0.3">
      <c r="A717" s="49" t="s">
        <v>320</v>
      </c>
    </row>
    <row r="718" spans="1:1" ht="14.4" x14ac:dyDescent="0.3">
      <c r="A718" s="49" t="s">
        <v>321</v>
      </c>
    </row>
    <row r="719" spans="1:1" ht="14.4" x14ac:dyDescent="0.3">
      <c r="A719" s="49" t="s">
        <v>322</v>
      </c>
    </row>
    <row r="720" spans="1:1" ht="14.4" x14ac:dyDescent="0.3">
      <c r="A720" s="49" t="s">
        <v>327</v>
      </c>
    </row>
    <row r="721" spans="1:1" ht="14.4" x14ac:dyDescent="0.3">
      <c r="A721" s="49" t="s">
        <v>329</v>
      </c>
    </row>
    <row r="722" spans="1:1" ht="14.4" x14ac:dyDescent="0.3">
      <c r="A722" s="49" t="s">
        <v>334</v>
      </c>
    </row>
    <row r="723" spans="1:1" ht="14.4" x14ac:dyDescent="0.3">
      <c r="A723" s="49" t="s">
        <v>336</v>
      </c>
    </row>
    <row r="724" spans="1:1" ht="14.4" x14ac:dyDescent="0.3">
      <c r="A724" s="49" t="s">
        <v>338</v>
      </c>
    </row>
    <row r="725" spans="1:1" ht="14.4" x14ac:dyDescent="0.3">
      <c r="A725" s="49" t="s">
        <v>339</v>
      </c>
    </row>
    <row r="726" spans="1:1" ht="14.4" x14ac:dyDescent="0.3">
      <c r="A726" s="49" t="s">
        <v>343</v>
      </c>
    </row>
    <row r="727" spans="1:1" ht="14.4" x14ac:dyDescent="0.3">
      <c r="A727" s="49" t="s">
        <v>344</v>
      </c>
    </row>
    <row r="728" spans="1:1" ht="14.4" x14ac:dyDescent="0.3">
      <c r="A728" s="49" t="s">
        <v>347</v>
      </c>
    </row>
    <row r="729" spans="1:1" ht="14.4" x14ac:dyDescent="0.3">
      <c r="A729" s="49" t="s">
        <v>348</v>
      </c>
    </row>
    <row r="730" spans="1:1" ht="14.4" x14ac:dyDescent="0.3">
      <c r="A730" s="49" t="s">
        <v>349</v>
      </c>
    </row>
    <row r="731" spans="1:1" ht="14.4" x14ac:dyDescent="0.3">
      <c r="A731" s="49" t="s">
        <v>351</v>
      </c>
    </row>
    <row r="732" spans="1:1" ht="14.4" x14ac:dyDescent="0.3">
      <c r="A732" s="49" t="s">
        <v>352</v>
      </c>
    </row>
    <row r="733" spans="1:1" ht="14.4" x14ac:dyDescent="0.3">
      <c r="A733" s="49" t="s">
        <v>353</v>
      </c>
    </row>
    <row r="734" spans="1:1" ht="14.4" x14ac:dyDescent="0.3">
      <c r="A734" s="49" t="s">
        <v>355</v>
      </c>
    </row>
    <row r="735" spans="1:1" ht="14.4" x14ac:dyDescent="0.3">
      <c r="A735" s="49" t="s">
        <v>358</v>
      </c>
    </row>
    <row r="736" spans="1:1" ht="14.4" x14ac:dyDescent="0.3">
      <c r="A736" s="49" t="s">
        <v>359</v>
      </c>
    </row>
    <row r="737" spans="1:1" ht="14.4" x14ac:dyDescent="0.3">
      <c r="A737" s="49" t="s">
        <v>360</v>
      </c>
    </row>
    <row r="738" spans="1:1" ht="14.4" x14ac:dyDescent="0.3">
      <c r="A738" s="49" t="s">
        <v>361</v>
      </c>
    </row>
    <row r="739" spans="1:1" ht="14.4" x14ac:dyDescent="0.3">
      <c r="A739" s="49" t="s">
        <v>362</v>
      </c>
    </row>
    <row r="740" spans="1:1" ht="14.4" x14ac:dyDescent="0.3">
      <c r="A740" s="49" t="s">
        <v>363</v>
      </c>
    </row>
    <row r="741" spans="1:1" ht="14.4" x14ac:dyDescent="0.3">
      <c r="A741" s="49" t="s">
        <v>364</v>
      </c>
    </row>
    <row r="742" spans="1:1" ht="14.4" x14ac:dyDescent="0.3">
      <c r="A742" s="49" t="s">
        <v>367</v>
      </c>
    </row>
    <row r="743" spans="1:1" ht="14.4" x14ac:dyDescent="0.3">
      <c r="A743" s="49" t="s">
        <v>368</v>
      </c>
    </row>
    <row r="744" spans="1:1" ht="14.4" x14ac:dyDescent="0.3">
      <c r="A744" s="49" t="s">
        <v>369</v>
      </c>
    </row>
    <row r="745" spans="1:1" ht="14.4" x14ac:dyDescent="0.3">
      <c r="A745" s="49" t="s">
        <v>370</v>
      </c>
    </row>
    <row r="746" spans="1:1" ht="14.4" x14ac:dyDescent="0.3">
      <c r="A746" s="49" t="s">
        <v>371</v>
      </c>
    </row>
    <row r="747" spans="1:1" ht="14.4" x14ac:dyDescent="0.3">
      <c r="A747" s="49" t="s">
        <v>2271</v>
      </c>
    </row>
    <row r="748" spans="1:1" ht="14.4" x14ac:dyDescent="0.3">
      <c r="A748" s="49" t="s">
        <v>2272</v>
      </c>
    </row>
    <row r="749" spans="1:1" ht="14.4" x14ac:dyDescent="0.3">
      <c r="A749" s="49" t="s">
        <v>372</v>
      </c>
    </row>
    <row r="750" spans="1:1" ht="14.4" x14ac:dyDescent="0.3">
      <c r="A750" s="49" t="s">
        <v>373</v>
      </c>
    </row>
    <row r="751" spans="1:1" ht="14.4" x14ac:dyDescent="0.3">
      <c r="A751" s="49" t="s">
        <v>374</v>
      </c>
    </row>
    <row r="752" spans="1:1" ht="14.4" x14ac:dyDescent="0.3">
      <c r="A752" s="49" t="s">
        <v>375</v>
      </c>
    </row>
    <row r="753" spans="1:1" ht="14.4" x14ac:dyDescent="0.3">
      <c r="A753" s="49" t="s">
        <v>377</v>
      </c>
    </row>
    <row r="754" spans="1:1" ht="14.4" x14ac:dyDescent="0.3">
      <c r="A754" s="49" t="s">
        <v>378</v>
      </c>
    </row>
    <row r="755" spans="1:1" ht="14.4" x14ac:dyDescent="0.3">
      <c r="A755" s="49" t="s">
        <v>380</v>
      </c>
    </row>
    <row r="756" spans="1:1" x14ac:dyDescent="0.3">
      <c r="A756" s="50" t="s">
        <v>382</v>
      </c>
    </row>
    <row r="757" spans="1:1" x14ac:dyDescent="0.3">
      <c r="A757" s="50" t="s">
        <v>384</v>
      </c>
    </row>
    <row r="758" spans="1:1" x14ac:dyDescent="0.3">
      <c r="A758" s="50" t="s">
        <v>387</v>
      </c>
    </row>
    <row r="759" spans="1:1" x14ac:dyDescent="0.3">
      <c r="A759" s="50" t="s">
        <v>388</v>
      </c>
    </row>
    <row r="760" spans="1:1" x14ac:dyDescent="0.3">
      <c r="A760" s="50" t="s">
        <v>389</v>
      </c>
    </row>
    <row r="761" spans="1:1" x14ac:dyDescent="0.3">
      <c r="A761" s="50" t="s">
        <v>390</v>
      </c>
    </row>
    <row r="762" spans="1:1" x14ac:dyDescent="0.3">
      <c r="A762" s="50" t="s">
        <v>391</v>
      </c>
    </row>
    <row r="763" spans="1:1" x14ac:dyDescent="0.3">
      <c r="A763" s="50" t="s">
        <v>392</v>
      </c>
    </row>
    <row r="764" spans="1:1" x14ac:dyDescent="0.3">
      <c r="A764" s="50"/>
    </row>
    <row r="765" spans="1:1" x14ac:dyDescent="0.3">
      <c r="A765" s="50" t="s">
        <v>2958</v>
      </c>
    </row>
    <row r="766" spans="1:1" x14ac:dyDescent="0.3">
      <c r="A766" s="50"/>
    </row>
    <row r="767" spans="1:1" x14ac:dyDescent="0.3">
      <c r="A767" s="50" t="s">
        <v>393</v>
      </c>
    </row>
    <row r="768" spans="1:1" x14ac:dyDescent="0.3">
      <c r="A768" s="50" t="s">
        <v>394</v>
      </c>
    </row>
    <row r="769" spans="1:1" x14ac:dyDescent="0.3">
      <c r="A769" s="50" t="s">
        <v>2273</v>
      </c>
    </row>
    <row r="770" spans="1:1" x14ac:dyDescent="0.3">
      <c r="A770" s="50" t="s">
        <v>2274</v>
      </c>
    </row>
    <row r="771" spans="1:1" x14ac:dyDescent="0.3">
      <c r="A771" s="50" t="s">
        <v>2275</v>
      </c>
    </row>
    <row r="772" spans="1:1" x14ac:dyDescent="0.3">
      <c r="A772" s="50" t="s">
        <v>2276</v>
      </c>
    </row>
    <row r="773" spans="1:1" x14ac:dyDescent="0.3">
      <c r="A773" s="50" t="s">
        <v>2277</v>
      </c>
    </row>
    <row r="774" spans="1:1" x14ac:dyDescent="0.3">
      <c r="A774" s="50" t="s">
        <v>2278</v>
      </c>
    </row>
    <row r="775" spans="1:1" x14ac:dyDescent="0.3">
      <c r="A775" s="50" t="s">
        <v>2279</v>
      </c>
    </row>
    <row r="776" spans="1:1" x14ac:dyDescent="0.3">
      <c r="A776" s="50" t="s">
        <v>2280</v>
      </c>
    </row>
    <row r="777" spans="1:1" x14ac:dyDescent="0.3">
      <c r="A777" s="50" t="s">
        <v>2281</v>
      </c>
    </row>
    <row r="778" spans="1:1" x14ac:dyDescent="0.3">
      <c r="A778" s="50" t="s">
        <v>2282</v>
      </c>
    </row>
    <row r="779" spans="1:1" x14ac:dyDescent="0.3">
      <c r="A779" s="50" t="s">
        <v>2283</v>
      </c>
    </row>
    <row r="780" spans="1:1" x14ac:dyDescent="0.3">
      <c r="A780" s="50" t="s">
        <v>2284</v>
      </c>
    </row>
    <row r="781" spans="1:1" x14ac:dyDescent="0.3">
      <c r="A781" s="50" t="s">
        <v>2285</v>
      </c>
    </row>
    <row r="782" spans="1:1" x14ac:dyDescent="0.3">
      <c r="A782" s="50" t="s">
        <v>2286</v>
      </c>
    </row>
    <row r="783" spans="1:1" x14ac:dyDescent="0.3">
      <c r="A783" s="50" t="s">
        <v>2287</v>
      </c>
    </row>
    <row r="784" spans="1:1" x14ac:dyDescent="0.3">
      <c r="A784" s="50" t="s">
        <v>2288</v>
      </c>
    </row>
    <row r="785" spans="1:1" x14ac:dyDescent="0.3">
      <c r="A785" s="50" t="s">
        <v>2289</v>
      </c>
    </row>
    <row r="786" spans="1:1" x14ac:dyDescent="0.3">
      <c r="A786" s="50" t="s">
        <v>2290</v>
      </c>
    </row>
    <row r="787" spans="1:1" x14ac:dyDescent="0.3">
      <c r="A787" s="50" t="s">
        <v>2291</v>
      </c>
    </row>
    <row r="788" spans="1:1" x14ac:dyDescent="0.3">
      <c r="A788" s="50" t="s">
        <v>2292</v>
      </c>
    </row>
    <row r="789" spans="1:1" x14ac:dyDescent="0.3">
      <c r="A789" s="50" t="s">
        <v>2293</v>
      </c>
    </row>
    <row r="790" spans="1:1" x14ac:dyDescent="0.3">
      <c r="A790" s="50" t="s">
        <v>2294</v>
      </c>
    </row>
    <row r="791" spans="1:1" x14ac:dyDescent="0.3">
      <c r="A791" s="50" t="s">
        <v>2295</v>
      </c>
    </row>
    <row r="792" spans="1:1" x14ac:dyDescent="0.3">
      <c r="A792" s="50" t="s">
        <v>2296</v>
      </c>
    </row>
    <row r="793" spans="1:1" x14ac:dyDescent="0.3">
      <c r="A793" s="50" t="s">
        <v>2297</v>
      </c>
    </row>
    <row r="794" spans="1:1" x14ac:dyDescent="0.3">
      <c r="A794" s="50" t="s">
        <v>2298</v>
      </c>
    </row>
    <row r="795" spans="1:1" x14ac:dyDescent="0.3">
      <c r="A795" s="50" t="s">
        <v>2299</v>
      </c>
    </row>
    <row r="796" spans="1:1" x14ac:dyDescent="0.3">
      <c r="A796" s="50" t="s">
        <v>2300</v>
      </c>
    </row>
    <row r="797" spans="1:1" x14ac:dyDescent="0.3">
      <c r="A797" s="50" t="s">
        <v>2301</v>
      </c>
    </row>
    <row r="798" spans="1:1" x14ac:dyDescent="0.3">
      <c r="A798" s="50" t="s">
        <v>2302</v>
      </c>
    </row>
    <row r="799" spans="1:1" x14ac:dyDescent="0.3">
      <c r="A799" s="50" t="s">
        <v>2303</v>
      </c>
    </row>
    <row r="800" spans="1:1" x14ac:dyDescent="0.3">
      <c r="A800" s="50" t="s">
        <v>2304</v>
      </c>
    </row>
    <row r="801" spans="1:1" x14ac:dyDescent="0.3">
      <c r="A801" s="50" t="s">
        <v>2305</v>
      </c>
    </row>
    <row r="802" spans="1:1" x14ac:dyDescent="0.3">
      <c r="A802" s="50" t="s">
        <v>2306</v>
      </c>
    </row>
    <row r="803" spans="1:1" x14ac:dyDescent="0.3">
      <c r="A803" s="50" t="s">
        <v>2307</v>
      </c>
    </row>
    <row r="804" spans="1:1" x14ac:dyDescent="0.3">
      <c r="A804" s="50" t="s">
        <v>2308</v>
      </c>
    </row>
    <row r="805" spans="1:1" x14ac:dyDescent="0.3">
      <c r="A805" s="50" t="s">
        <v>2309</v>
      </c>
    </row>
    <row r="806" spans="1:1" x14ac:dyDescent="0.3">
      <c r="A806" s="50" t="s">
        <v>2310</v>
      </c>
    </row>
    <row r="807" spans="1:1" x14ac:dyDescent="0.3">
      <c r="A807" s="50" t="s">
        <v>2311</v>
      </c>
    </row>
    <row r="808" spans="1:1" x14ac:dyDescent="0.3">
      <c r="A808" s="50" t="s">
        <v>2312</v>
      </c>
    </row>
    <row r="809" spans="1:1" x14ac:dyDescent="0.3">
      <c r="A809" s="50" t="s">
        <v>2313</v>
      </c>
    </row>
    <row r="810" spans="1:1" x14ac:dyDescent="0.3">
      <c r="A810" s="50" t="s">
        <v>2314</v>
      </c>
    </row>
    <row r="811" spans="1:1" x14ac:dyDescent="0.3">
      <c r="A811" s="50" t="s">
        <v>2315</v>
      </c>
    </row>
    <row r="812" spans="1:1" x14ac:dyDescent="0.3">
      <c r="A812" s="50" t="s">
        <v>2316</v>
      </c>
    </row>
    <row r="813" spans="1:1" x14ac:dyDescent="0.3">
      <c r="A813" s="50" t="s">
        <v>2317</v>
      </c>
    </row>
    <row r="814" spans="1:1" x14ac:dyDescent="0.3">
      <c r="A814" s="50" t="s">
        <v>2318</v>
      </c>
    </row>
    <row r="815" spans="1:1" x14ac:dyDescent="0.3">
      <c r="A815" s="50" t="s">
        <v>2319</v>
      </c>
    </row>
    <row r="816" spans="1:1" x14ac:dyDescent="0.3">
      <c r="A816" s="50" t="s">
        <v>2320</v>
      </c>
    </row>
    <row r="817" spans="1:1" x14ac:dyDescent="0.3">
      <c r="A817" s="50" t="s">
        <v>2321</v>
      </c>
    </row>
    <row r="818" spans="1:1" x14ac:dyDescent="0.3">
      <c r="A818" s="50" t="s">
        <v>2322</v>
      </c>
    </row>
    <row r="819" spans="1:1" x14ac:dyDescent="0.3">
      <c r="A819" s="50" t="s">
        <v>2323</v>
      </c>
    </row>
    <row r="820" spans="1:1" x14ac:dyDescent="0.3">
      <c r="A820" s="50" t="s">
        <v>2324</v>
      </c>
    </row>
    <row r="821" spans="1:1" x14ac:dyDescent="0.3">
      <c r="A821" s="50" t="s">
        <v>2325</v>
      </c>
    </row>
    <row r="822" spans="1:1" x14ac:dyDescent="0.3">
      <c r="A822" s="50" t="s">
        <v>2326</v>
      </c>
    </row>
    <row r="823" spans="1:1" x14ac:dyDescent="0.3">
      <c r="A823" s="50" t="s">
        <v>2327</v>
      </c>
    </row>
    <row r="824" spans="1:1" x14ac:dyDescent="0.3">
      <c r="A824" s="50" t="s">
        <v>2328</v>
      </c>
    </row>
    <row r="825" spans="1:1" x14ac:dyDescent="0.3">
      <c r="A825" s="50" t="s">
        <v>2329</v>
      </c>
    </row>
    <row r="826" spans="1:1" x14ac:dyDescent="0.3">
      <c r="A826" s="50" t="s">
        <v>2330</v>
      </c>
    </row>
    <row r="827" spans="1:1" x14ac:dyDescent="0.3">
      <c r="A827" s="50" t="s">
        <v>2331</v>
      </c>
    </row>
    <row r="828" spans="1:1" x14ac:dyDescent="0.3">
      <c r="A828" s="50" t="s">
        <v>2332</v>
      </c>
    </row>
    <row r="829" spans="1:1" x14ac:dyDescent="0.3">
      <c r="A829" s="50" t="s">
        <v>2333</v>
      </c>
    </row>
    <row r="830" spans="1:1" x14ac:dyDescent="0.3">
      <c r="A830" s="50" t="s">
        <v>2334</v>
      </c>
    </row>
    <row r="831" spans="1:1" x14ac:dyDescent="0.3">
      <c r="A831" s="50" t="s">
        <v>2335</v>
      </c>
    </row>
    <row r="832" spans="1:1" x14ac:dyDescent="0.3">
      <c r="A832" s="50" t="s">
        <v>2336</v>
      </c>
    </row>
    <row r="833" spans="1:1" x14ac:dyDescent="0.3">
      <c r="A833" s="50" t="s">
        <v>2337</v>
      </c>
    </row>
    <row r="834" spans="1:1" x14ac:dyDescent="0.3">
      <c r="A834" s="50" t="s">
        <v>2338</v>
      </c>
    </row>
    <row r="835" spans="1:1" x14ac:dyDescent="0.3">
      <c r="A835" s="50" t="s">
        <v>2339</v>
      </c>
    </row>
    <row r="836" spans="1:1" x14ac:dyDescent="0.3">
      <c r="A836" s="50" t="s">
        <v>2340</v>
      </c>
    </row>
    <row r="837" spans="1:1" x14ac:dyDescent="0.3">
      <c r="A837" s="50" t="s">
        <v>2341</v>
      </c>
    </row>
    <row r="838" spans="1:1" x14ac:dyDescent="0.3">
      <c r="A838" s="50" t="s">
        <v>2342</v>
      </c>
    </row>
    <row r="839" spans="1:1" x14ac:dyDescent="0.3">
      <c r="A839" s="50" t="s">
        <v>2343</v>
      </c>
    </row>
    <row r="840" spans="1:1" x14ac:dyDescent="0.3">
      <c r="A840" s="50" t="s">
        <v>2344</v>
      </c>
    </row>
    <row r="841" spans="1:1" x14ac:dyDescent="0.3">
      <c r="A841" s="50" t="s">
        <v>2345</v>
      </c>
    </row>
    <row r="842" spans="1:1" x14ac:dyDescent="0.3">
      <c r="A842" s="50" t="s">
        <v>2346</v>
      </c>
    </row>
    <row r="843" spans="1:1" x14ac:dyDescent="0.3">
      <c r="A843" s="50" t="s">
        <v>2347</v>
      </c>
    </row>
    <row r="844" spans="1:1" x14ac:dyDescent="0.3">
      <c r="A844" s="50" t="s">
        <v>2348</v>
      </c>
    </row>
    <row r="845" spans="1:1" x14ac:dyDescent="0.3">
      <c r="A845" s="50" t="s">
        <v>2349</v>
      </c>
    </row>
    <row r="846" spans="1:1" x14ac:dyDescent="0.3">
      <c r="A846" s="50" t="s">
        <v>2350</v>
      </c>
    </row>
    <row r="847" spans="1:1" x14ac:dyDescent="0.3">
      <c r="A847" s="50" t="s">
        <v>2351</v>
      </c>
    </row>
    <row r="848" spans="1:1" x14ac:dyDescent="0.3">
      <c r="A848" s="50" t="s">
        <v>2352</v>
      </c>
    </row>
    <row r="849" spans="1:1" x14ac:dyDescent="0.3">
      <c r="A849" s="50" t="s">
        <v>2353</v>
      </c>
    </row>
    <row r="850" spans="1:1" x14ac:dyDescent="0.3">
      <c r="A850" s="50" t="s">
        <v>2354</v>
      </c>
    </row>
    <row r="851" spans="1:1" x14ac:dyDescent="0.3">
      <c r="A851" s="50" t="s">
        <v>2355</v>
      </c>
    </row>
    <row r="852" spans="1:1" x14ac:dyDescent="0.3">
      <c r="A852" s="50" t="s">
        <v>2356</v>
      </c>
    </row>
    <row r="853" spans="1:1" x14ac:dyDescent="0.3">
      <c r="A853" s="50" t="s">
        <v>2357</v>
      </c>
    </row>
    <row r="854" spans="1:1" x14ac:dyDescent="0.3">
      <c r="A854" s="50" t="s">
        <v>2358</v>
      </c>
    </row>
    <row r="855" spans="1:1" x14ac:dyDescent="0.3">
      <c r="A855" s="50" t="s">
        <v>2359</v>
      </c>
    </row>
    <row r="856" spans="1:1" x14ac:dyDescent="0.3">
      <c r="A856" s="50" t="s">
        <v>2360</v>
      </c>
    </row>
    <row r="857" spans="1:1" x14ac:dyDescent="0.3">
      <c r="A857" s="50" t="s">
        <v>2361</v>
      </c>
    </row>
    <row r="858" spans="1:1" x14ac:dyDescent="0.3">
      <c r="A858" s="50" t="s">
        <v>2362</v>
      </c>
    </row>
    <row r="859" spans="1:1" x14ac:dyDescent="0.3">
      <c r="A859" s="50" t="s">
        <v>2363</v>
      </c>
    </row>
    <row r="860" spans="1:1" x14ac:dyDescent="0.3">
      <c r="A860" s="50" t="s">
        <v>2364</v>
      </c>
    </row>
    <row r="861" spans="1:1" x14ac:dyDescent="0.3">
      <c r="A861" s="50" t="s">
        <v>2365</v>
      </c>
    </row>
    <row r="862" spans="1:1" x14ac:dyDescent="0.3">
      <c r="A862" s="50" t="s">
        <v>2366</v>
      </c>
    </row>
    <row r="863" spans="1:1" x14ac:dyDescent="0.3">
      <c r="A863" s="50" t="s">
        <v>2367</v>
      </c>
    </row>
    <row r="864" spans="1:1" x14ac:dyDescent="0.3">
      <c r="A864" s="50" t="s">
        <v>2368</v>
      </c>
    </row>
    <row r="865" spans="1:1" x14ac:dyDescent="0.3">
      <c r="A865" s="50" t="s">
        <v>2369</v>
      </c>
    </row>
    <row r="866" spans="1:1" x14ac:dyDescent="0.3">
      <c r="A866" s="50" t="s">
        <v>2370</v>
      </c>
    </row>
    <row r="867" spans="1:1" x14ac:dyDescent="0.3">
      <c r="A867" s="50" t="s">
        <v>2371</v>
      </c>
    </row>
    <row r="868" spans="1:1" x14ac:dyDescent="0.3">
      <c r="A868" s="50" t="s">
        <v>2372</v>
      </c>
    </row>
    <row r="869" spans="1:1" x14ac:dyDescent="0.3">
      <c r="A869" s="50" t="s">
        <v>2373</v>
      </c>
    </row>
    <row r="870" spans="1:1" x14ac:dyDescent="0.3">
      <c r="A870" s="50" t="s">
        <v>2374</v>
      </c>
    </row>
    <row r="871" spans="1:1" x14ac:dyDescent="0.3">
      <c r="A871" s="50" t="s">
        <v>2375</v>
      </c>
    </row>
    <row r="872" spans="1:1" x14ac:dyDescent="0.3">
      <c r="A872" s="50" t="s">
        <v>2376</v>
      </c>
    </row>
    <row r="873" spans="1:1" x14ac:dyDescent="0.3">
      <c r="A873" s="50" t="s">
        <v>2377</v>
      </c>
    </row>
    <row r="874" spans="1:1" x14ac:dyDescent="0.3">
      <c r="A874" s="50" t="s">
        <v>2378</v>
      </c>
    </row>
    <row r="875" spans="1:1" x14ac:dyDescent="0.3">
      <c r="A875" s="50" t="s">
        <v>2379</v>
      </c>
    </row>
    <row r="876" spans="1:1" x14ac:dyDescent="0.3">
      <c r="A876" s="50" t="s">
        <v>2380</v>
      </c>
    </row>
    <row r="877" spans="1:1" x14ac:dyDescent="0.3">
      <c r="A877" s="50" t="s">
        <v>2381</v>
      </c>
    </row>
    <row r="878" spans="1:1" x14ac:dyDescent="0.3">
      <c r="A878" s="50" t="s">
        <v>2382</v>
      </c>
    </row>
    <row r="879" spans="1:1" x14ac:dyDescent="0.3">
      <c r="A879" s="50" t="s">
        <v>2383</v>
      </c>
    </row>
    <row r="880" spans="1:1" x14ac:dyDescent="0.3">
      <c r="A880" s="50" t="s">
        <v>2384</v>
      </c>
    </row>
    <row r="881" spans="1:1" x14ac:dyDescent="0.3">
      <c r="A881" s="50" t="s">
        <v>2385</v>
      </c>
    </row>
    <row r="882" spans="1:1" x14ac:dyDescent="0.3">
      <c r="A882" s="50" t="s">
        <v>2386</v>
      </c>
    </row>
    <row r="883" spans="1:1" x14ac:dyDescent="0.3">
      <c r="A883" s="50" t="s">
        <v>2387</v>
      </c>
    </row>
    <row r="884" spans="1:1" x14ac:dyDescent="0.3">
      <c r="A884" s="50" t="s">
        <v>2388</v>
      </c>
    </row>
    <row r="885" spans="1:1" x14ac:dyDescent="0.3">
      <c r="A885" s="50" t="s">
        <v>2389</v>
      </c>
    </row>
    <row r="886" spans="1:1" x14ac:dyDescent="0.3">
      <c r="A886" s="50" t="s">
        <v>2390</v>
      </c>
    </row>
    <row r="887" spans="1:1" x14ac:dyDescent="0.3">
      <c r="A887" s="50" t="s">
        <v>2391</v>
      </c>
    </row>
    <row r="888" spans="1:1" x14ac:dyDescent="0.3">
      <c r="A888" s="50" t="s">
        <v>2392</v>
      </c>
    </row>
    <row r="889" spans="1:1" x14ac:dyDescent="0.3">
      <c r="A889" s="50" t="s">
        <v>2393</v>
      </c>
    </row>
    <row r="890" spans="1:1" x14ac:dyDescent="0.3">
      <c r="A890" s="50" t="s">
        <v>2394</v>
      </c>
    </row>
    <row r="891" spans="1:1" x14ac:dyDescent="0.3">
      <c r="A891" s="50" t="s">
        <v>2395</v>
      </c>
    </row>
    <row r="892" spans="1:1" x14ac:dyDescent="0.3">
      <c r="A892" s="50" t="s">
        <v>2396</v>
      </c>
    </row>
    <row r="893" spans="1:1" x14ac:dyDescent="0.3">
      <c r="A893" s="50" t="s">
        <v>2397</v>
      </c>
    </row>
    <row r="894" spans="1:1" x14ac:dyDescent="0.3">
      <c r="A894" s="50" t="s">
        <v>2398</v>
      </c>
    </row>
    <row r="895" spans="1:1" x14ac:dyDescent="0.3">
      <c r="A895" s="50" t="s">
        <v>2399</v>
      </c>
    </row>
    <row r="896" spans="1:1" x14ac:dyDescent="0.3">
      <c r="A896" s="50" t="s">
        <v>2400</v>
      </c>
    </row>
    <row r="897" spans="1:1" x14ac:dyDescent="0.3">
      <c r="A897" s="50" t="s">
        <v>2401</v>
      </c>
    </row>
    <row r="898" spans="1:1" x14ac:dyDescent="0.3">
      <c r="A898" s="50" t="s">
        <v>2402</v>
      </c>
    </row>
    <row r="899" spans="1:1" x14ac:dyDescent="0.3">
      <c r="A899" s="50" t="s">
        <v>2403</v>
      </c>
    </row>
    <row r="900" spans="1:1" x14ac:dyDescent="0.3">
      <c r="A900" s="50" t="s">
        <v>2404</v>
      </c>
    </row>
    <row r="901" spans="1:1" x14ac:dyDescent="0.3">
      <c r="A901" s="50" t="s">
        <v>2405</v>
      </c>
    </row>
    <row r="902" spans="1:1" x14ac:dyDescent="0.3">
      <c r="A902" s="50" t="s">
        <v>2406</v>
      </c>
    </row>
    <row r="903" spans="1:1" x14ac:dyDescent="0.3">
      <c r="A903" s="50" t="s">
        <v>2407</v>
      </c>
    </row>
    <row r="904" spans="1:1" x14ac:dyDescent="0.3">
      <c r="A904" s="50" t="s">
        <v>2408</v>
      </c>
    </row>
    <row r="905" spans="1:1" x14ac:dyDescent="0.3">
      <c r="A905" s="50" t="s">
        <v>2409</v>
      </c>
    </row>
    <row r="906" spans="1:1" x14ac:dyDescent="0.3">
      <c r="A906" s="50" t="s">
        <v>2410</v>
      </c>
    </row>
    <row r="907" spans="1:1" x14ac:dyDescent="0.3">
      <c r="A907" s="50" t="s">
        <v>2411</v>
      </c>
    </row>
    <row r="908" spans="1:1" x14ac:dyDescent="0.3">
      <c r="A908" s="50" t="s">
        <v>2412</v>
      </c>
    </row>
    <row r="909" spans="1:1" x14ac:dyDescent="0.3">
      <c r="A909" s="50" t="s">
        <v>2413</v>
      </c>
    </row>
    <row r="910" spans="1:1" x14ac:dyDescent="0.3">
      <c r="A910" s="50" t="s">
        <v>2414</v>
      </c>
    </row>
    <row r="911" spans="1:1" x14ac:dyDescent="0.3">
      <c r="A911" s="50" t="s">
        <v>2415</v>
      </c>
    </row>
    <row r="912" spans="1:1" x14ac:dyDescent="0.3">
      <c r="A912" s="50" t="s">
        <v>2416</v>
      </c>
    </row>
    <row r="913" spans="1:1" x14ac:dyDescent="0.3">
      <c r="A913" s="50" t="s">
        <v>2417</v>
      </c>
    </row>
    <row r="914" spans="1:1" x14ac:dyDescent="0.3">
      <c r="A914" s="50" t="s">
        <v>2418</v>
      </c>
    </row>
    <row r="915" spans="1:1" x14ac:dyDescent="0.3">
      <c r="A915" s="50" t="s">
        <v>2419</v>
      </c>
    </row>
    <row r="916" spans="1:1" x14ac:dyDescent="0.3">
      <c r="A916" s="50" t="s">
        <v>2420</v>
      </c>
    </row>
    <row r="917" spans="1:1" x14ac:dyDescent="0.3">
      <c r="A917" s="50" t="s">
        <v>2421</v>
      </c>
    </row>
    <row r="918" spans="1:1" x14ac:dyDescent="0.3">
      <c r="A918" s="50" t="s">
        <v>2422</v>
      </c>
    </row>
    <row r="919" spans="1:1" x14ac:dyDescent="0.3">
      <c r="A919" s="50" t="s">
        <v>2423</v>
      </c>
    </row>
    <row r="920" spans="1:1" x14ac:dyDescent="0.3">
      <c r="A920" s="50" t="s">
        <v>2424</v>
      </c>
    </row>
    <row r="921" spans="1:1" x14ac:dyDescent="0.3">
      <c r="A921" s="50" t="s">
        <v>2425</v>
      </c>
    </row>
    <row r="922" spans="1:1" x14ac:dyDescent="0.3">
      <c r="A922" s="50" t="s">
        <v>2426</v>
      </c>
    </row>
    <row r="923" spans="1:1" x14ac:dyDescent="0.3">
      <c r="A923" s="50" t="s">
        <v>2427</v>
      </c>
    </row>
    <row r="924" spans="1:1" x14ac:dyDescent="0.3">
      <c r="A924" s="50" t="s">
        <v>2428</v>
      </c>
    </row>
    <row r="925" spans="1:1" x14ac:dyDescent="0.3">
      <c r="A925" s="50" t="s">
        <v>2429</v>
      </c>
    </row>
    <row r="926" spans="1:1" x14ac:dyDescent="0.3">
      <c r="A926" s="50" t="s">
        <v>2430</v>
      </c>
    </row>
    <row r="927" spans="1:1" x14ac:dyDescent="0.3">
      <c r="A927" s="50" t="s">
        <v>2431</v>
      </c>
    </row>
    <row r="928" spans="1:1" x14ac:dyDescent="0.3">
      <c r="A928" s="50" t="s">
        <v>2432</v>
      </c>
    </row>
    <row r="929" spans="1:1" x14ac:dyDescent="0.3">
      <c r="A929" s="50" t="s">
        <v>2433</v>
      </c>
    </row>
    <row r="930" spans="1:1" x14ac:dyDescent="0.3">
      <c r="A930" s="50" t="s">
        <v>2434</v>
      </c>
    </row>
    <row r="931" spans="1:1" x14ac:dyDescent="0.3">
      <c r="A931" s="50" t="s">
        <v>2435</v>
      </c>
    </row>
    <row r="932" spans="1:1" x14ac:dyDescent="0.3">
      <c r="A932" s="50" t="s">
        <v>2436</v>
      </c>
    </row>
    <row r="933" spans="1:1" x14ac:dyDescent="0.3">
      <c r="A933" s="50" t="s">
        <v>2437</v>
      </c>
    </row>
    <row r="934" spans="1:1" x14ac:dyDescent="0.3">
      <c r="A934" s="50" t="s">
        <v>2438</v>
      </c>
    </row>
    <row r="935" spans="1:1" x14ac:dyDescent="0.3">
      <c r="A935" s="50" t="s">
        <v>2439</v>
      </c>
    </row>
    <row r="936" spans="1:1" x14ac:dyDescent="0.3">
      <c r="A936" s="50" t="s">
        <v>2440</v>
      </c>
    </row>
    <row r="937" spans="1:1" x14ac:dyDescent="0.3">
      <c r="A937" s="50" t="s">
        <v>2441</v>
      </c>
    </row>
    <row r="938" spans="1:1" x14ac:dyDescent="0.3">
      <c r="A938" s="50" t="s">
        <v>2442</v>
      </c>
    </row>
    <row r="939" spans="1:1" x14ac:dyDescent="0.3">
      <c r="A939" s="50" t="s">
        <v>2443</v>
      </c>
    </row>
    <row r="940" spans="1:1" x14ac:dyDescent="0.3">
      <c r="A940" s="50" t="s">
        <v>2444</v>
      </c>
    </row>
    <row r="941" spans="1:1" x14ac:dyDescent="0.3">
      <c r="A941" s="50" t="s">
        <v>2445</v>
      </c>
    </row>
    <row r="942" spans="1:1" x14ac:dyDescent="0.3">
      <c r="A942" s="50" t="s">
        <v>2446</v>
      </c>
    </row>
    <row r="943" spans="1:1" x14ac:dyDescent="0.3">
      <c r="A943" s="50" t="s">
        <v>2447</v>
      </c>
    </row>
    <row r="944" spans="1:1" x14ac:dyDescent="0.3">
      <c r="A944" s="50" t="s">
        <v>2448</v>
      </c>
    </row>
    <row r="945" spans="1:1" x14ac:dyDescent="0.3">
      <c r="A945" s="50" t="s">
        <v>2449</v>
      </c>
    </row>
    <row r="946" spans="1:1" x14ac:dyDescent="0.3">
      <c r="A946" s="50" t="s">
        <v>2450</v>
      </c>
    </row>
    <row r="947" spans="1:1" x14ac:dyDescent="0.3">
      <c r="A947" s="50" t="s">
        <v>2451</v>
      </c>
    </row>
    <row r="948" spans="1:1" x14ac:dyDescent="0.3">
      <c r="A948" s="50" t="s">
        <v>2452</v>
      </c>
    </row>
    <row r="949" spans="1:1" x14ac:dyDescent="0.3">
      <c r="A949" s="50" t="s">
        <v>2453</v>
      </c>
    </row>
    <row r="950" spans="1:1" x14ac:dyDescent="0.3">
      <c r="A950" s="50" t="s">
        <v>2454</v>
      </c>
    </row>
    <row r="951" spans="1:1" x14ac:dyDescent="0.3">
      <c r="A951" s="50" t="s">
        <v>2455</v>
      </c>
    </row>
    <row r="952" spans="1:1" x14ac:dyDescent="0.3">
      <c r="A952" s="50" t="s">
        <v>2456</v>
      </c>
    </row>
    <row r="953" spans="1:1" x14ac:dyDescent="0.3">
      <c r="A953" s="50" t="s">
        <v>2457</v>
      </c>
    </row>
    <row r="954" spans="1:1" x14ac:dyDescent="0.3">
      <c r="A954" s="50" t="s">
        <v>2458</v>
      </c>
    </row>
    <row r="955" spans="1:1" x14ac:dyDescent="0.3">
      <c r="A955" s="50" t="s">
        <v>2459</v>
      </c>
    </row>
    <row r="956" spans="1:1" x14ac:dyDescent="0.3">
      <c r="A956" s="50" t="s">
        <v>2460</v>
      </c>
    </row>
    <row r="957" spans="1:1" x14ac:dyDescent="0.3">
      <c r="A957" s="50" t="s">
        <v>2461</v>
      </c>
    </row>
    <row r="958" spans="1:1" x14ac:dyDescent="0.3">
      <c r="A958" s="50" t="s">
        <v>2462</v>
      </c>
    </row>
    <row r="959" spans="1:1" x14ac:dyDescent="0.3">
      <c r="A959" s="50" t="s">
        <v>2463</v>
      </c>
    </row>
    <row r="960" spans="1:1" x14ac:dyDescent="0.3">
      <c r="A960" s="50" t="s">
        <v>2464</v>
      </c>
    </row>
    <row r="961" spans="1:1" x14ac:dyDescent="0.3">
      <c r="A961" s="50" t="s">
        <v>2465</v>
      </c>
    </row>
    <row r="962" spans="1:1" x14ac:dyDescent="0.3">
      <c r="A962" s="50" t="s">
        <v>2466</v>
      </c>
    </row>
    <row r="963" spans="1:1" x14ac:dyDescent="0.3">
      <c r="A963" s="50" t="s">
        <v>2467</v>
      </c>
    </row>
    <row r="964" spans="1:1" x14ac:dyDescent="0.3">
      <c r="A964" s="50" t="s">
        <v>2468</v>
      </c>
    </row>
    <row r="965" spans="1:1" x14ac:dyDescent="0.3">
      <c r="A965" s="50" t="s">
        <v>2469</v>
      </c>
    </row>
    <row r="966" spans="1:1" x14ac:dyDescent="0.3">
      <c r="A966" s="50" t="s">
        <v>2470</v>
      </c>
    </row>
    <row r="967" spans="1:1" x14ac:dyDescent="0.3">
      <c r="A967" s="50" t="s">
        <v>2471</v>
      </c>
    </row>
    <row r="968" spans="1:1" x14ac:dyDescent="0.3">
      <c r="A968" s="50" t="s">
        <v>2472</v>
      </c>
    </row>
    <row r="969" spans="1:1" x14ac:dyDescent="0.3">
      <c r="A969" s="50" t="s">
        <v>2473</v>
      </c>
    </row>
    <row r="970" spans="1:1" x14ac:dyDescent="0.3">
      <c r="A970" s="50" t="s">
        <v>2474</v>
      </c>
    </row>
    <row r="971" spans="1:1" x14ac:dyDescent="0.3">
      <c r="A971" s="50" t="s">
        <v>2475</v>
      </c>
    </row>
    <row r="972" spans="1:1" x14ac:dyDescent="0.3">
      <c r="A972" s="50" t="s">
        <v>2476</v>
      </c>
    </row>
    <row r="973" spans="1:1" x14ac:dyDescent="0.3">
      <c r="A973" s="50" t="s">
        <v>2477</v>
      </c>
    </row>
    <row r="974" spans="1:1" x14ac:dyDescent="0.3">
      <c r="A974" s="50" t="s">
        <v>2478</v>
      </c>
    </row>
    <row r="975" spans="1:1" x14ac:dyDescent="0.3">
      <c r="A975" s="50" t="s">
        <v>2479</v>
      </c>
    </row>
    <row r="976" spans="1:1" x14ac:dyDescent="0.3">
      <c r="A976" s="50" t="s">
        <v>2480</v>
      </c>
    </row>
    <row r="977" spans="1:1" x14ac:dyDescent="0.3">
      <c r="A977" s="50" t="s">
        <v>2481</v>
      </c>
    </row>
    <row r="978" spans="1:1" x14ac:dyDescent="0.3">
      <c r="A978" s="50" t="s">
        <v>2482</v>
      </c>
    </row>
    <row r="979" spans="1:1" x14ac:dyDescent="0.3">
      <c r="A979" s="50" t="s">
        <v>2483</v>
      </c>
    </row>
    <row r="980" spans="1:1" x14ac:dyDescent="0.3">
      <c r="A980" s="50" t="s">
        <v>2484</v>
      </c>
    </row>
    <row r="981" spans="1:1" x14ac:dyDescent="0.3">
      <c r="A981" s="50" t="s">
        <v>2485</v>
      </c>
    </row>
    <row r="982" spans="1:1" x14ac:dyDescent="0.3">
      <c r="A982" s="50" t="s">
        <v>2486</v>
      </c>
    </row>
    <row r="983" spans="1:1" x14ac:dyDescent="0.3">
      <c r="A983" s="50" t="s">
        <v>2487</v>
      </c>
    </row>
    <row r="984" spans="1:1" x14ac:dyDescent="0.3">
      <c r="A984" s="50" t="s">
        <v>2488</v>
      </c>
    </row>
    <row r="985" spans="1:1" x14ac:dyDescent="0.3">
      <c r="A985" s="50" t="s">
        <v>2489</v>
      </c>
    </row>
    <row r="986" spans="1:1" x14ac:dyDescent="0.3">
      <c r="A986" s="50" t="s">
        <v>2490</v>
      </c>
    </row>
    <row r="987" spans="1:1" x14ac:dyDescent="0.3">
      <c r="A987" s="50" t="s">
        <v>2491</v>
      </c>
    </row>
    <row r="988" spans="1:1" x14ac:dyDescent="0.3">
      <c r="A988" s="50" t="s">
        <v>2492</v>
      </c>
    </row>
    <row r="989" spans="1:1" x14ac:dyDescent="0.3">
      <c r="A989" s="50" t="s">
        <v>2493</v>
      </c>
    </row>
    <row r="990" spans="1:1" x14ac:dyDescent="0.3">
      <c r="A990" s="50" t="s">
        <v>2494</v>
      </c>
    </row>
    <row r="991" spans="1:1" x14ac:dyDescent="0.3">
      <c r="A991" s="50" t="s">
        <v>2495</v>
      </c>
    </row>
    <row r="992" spans="1:1" x14ac:dyDescent="0.3">
      <c r="A992" s="50" t="s">
        <v>2496</v>
      </c>
    </row>
    <row r="993" spans="1:1" x14ac:dyDescent="0.3">
      <c r="A993" s="50" t="s">
        <v>2497</v>
      </c>
    </row>
    <row r="994" spans="1:1" x14ac:dyDescent="0.3">
      <c r="A994" s="50" t="s">
        <v>2498</v>
      </c>
    </row>
    <row r="995" spans="1:1" x14ac:dyDescent="0.3">
      <c r="A995" s="50" t="s">
        <v>2499</v>
      </c>
    </row>
    <row r="996" spans="1:1" x14ac:dyDescent="0.3">
      <c r="A996" s="50" t="s">
        <v>2500</v>
      </c>
    </row>
    <row r="997" spans="1:1" x14ac:dyDescent="0.3">
      <c r="A997" s="50" t="s">
        <v>2501</v>
      </c>
    </row>
    <row r="998" spans="1:1" x14ac:dyDescent="0.3">
      <c r="A998" s="50" t="s">
        <v>2502</v>
      </c>
    </row>
    <row r="999" spans="1:1" x14ac:dyDescent="0.3">
      <c r="A999" s="50" t="s">
        <v>2503</v>
      </c>
    </row>
    <row r="1000" spans="1:1" x14ac:dyDescent="0.3">
      <c r="A1000" s="50" t="s">
        <v>2504</v>
      </c>
    </row>
    <row r="1001" spans="1:1" x14ac:dyDescent="0.3">
      <c r="A1001" s="50" t="s">
        <v>2505</v>
      </c>
    </row>
    <row r="1002" spans="1:1" x14ac:dyDescent="0.3">
      <c r="A1002" s="50" t="s">
        <v>2506</v>
      </c>
    </row>
    <row r="1003" spans="1:1" x14ac:dyDescent="0.3">
      <c r="A1003" s="50" t="s">
        <v>2507</v>
      </c>
    </row>
    <row r="1004" spans="1:1" x14ac:dyDescent="0.3">
      <c r="A1004" s="50" t="s">
        <v>2508</v>
      </c>
    </row>
    <row r="1005" spans="1:1" x14ac:dyDescent="0.3">
      <c r="A1005" s="50" t="s">
        <v>2509</v>
      </c>
    </row>
    <row r="1006" spans="1:1" x14ac:dyDescent="0.3">
      <c r="A1006" s="50" t="s">
        <v>2510</v>
      </c>
    </row>
    <row r="1007" spans="1:1" x14ac:dyDescent="0.3">
      <c r="A1007" s="50" t="s">
        <v>2511</v>
      </c>
    </row>
    <row r="1008" spans="1:1" x14ac:dyDescent="0.3">
      <c r="A1008" s="50" t="s">
        <v>2512</v>
      </c>
    </row>
    <row r="1009" spans="1:1" x14ac:dyDescent="0.3">
      <c r="A1009" s="50" t="s">
        <v>2513</v>
      </c>
    </row>
    <row r="1010" spans="1:1" x14ac:dyDescent="0.3">
      <c r="A1010" s="50" t="s">
        <v>2514</v>
      </c>
    </row>
    <row r="1011" spans="1:1" x14ac:dyDescent="0.3">
      <c r="A1011" s="50" t="s">
        <v>2515</v>
      </c>
    </row>
    <row r="1012" spans="1:1" x14ac:dyDescent="0.3">
      <c r="A1012" s="50" t="s">
        <v>2516</v>
      </c>
    </row>
    <row r="1013" spans="1:1" x14ac:dyDescent="0.3">
      <c r="A1013" s="50" t="s">
        <v>2517</v>
      </c>
    </row>
    <row r="1014" spans="1:1" x14ac:dyDescent="0.3">
      <c r="A1014" s="50" t="s">
        <v>2518</v>
      </c>
    </row>
    <row r="1015" spans="1:1" x14ac:dyDescent="0.3">
      <c r="A1015" s="50" t="s">
        <v>2519</v>
      </c>
    </row>
    <row r="1016" spans="1:1" x14ac:dyDescent="0.3">
      <c r="A1016" s="50" t="s">
        <v>2520</v>
      </c>
    </row>
    <row r="1017" spans="1:1" x14ac:dyDescent="0.3">
      <c r="A1017" s="50" t="s">
        <v>2521</v>
      </c>
    </row>
    <row r="1018" spans="1:1" x14ac:dyDescent="0.3">
      <c r="A1018" s="50" t="s">
        <v>2522</v>
      </c>
    </row>
    <row r="1019" spans="1:1" x14ac:dyDescent="0.3">
      <c r="A1019" s="50" t="s">
        <v>2523</v>
      </c>
    </row>
    <row r="1020" spans="1:1" x14ac:dyDescent="0.3">
      <c r="A1020" s="50" t="s">
        <v>2524</v>
      </c>
    </row>
    <row r="1021" spans="1:1" x14ac:dyDescent="0.3">
      <c r="A1021" s="50" t="s">
        <v>2525</v>
      </c>
    </row>
    <row r="1022" spans="1:1" x14ac:dyDescent="0.3">
      <c r="A1022" s="50" t="s">
        <v>2526</v>
      </c>
    </row>
    <row r="1023" spans="1:1" x14ac:dyDescent="0.3">
      <c r="A1023" s="50" t="s">
        <v>2527</v>
      </c>
    </row>
    <row r="1024" spans="1:1" x14ac:dyDescent="0.3">
      <c r="A1024" s="50" t="s">
        <v>2528</v>
      </c>
    </row>
    <row r="1025" spans="1:1" x14ac:dyDescent="0.3">
      <c r="A1025" s="50" t="s">
        <v>2529</v>
      </c>
    </row>
    <row r="1026" spans="1:1" x14ac:dyDescent="0.3">
      <c r="A1026" s="50" t="s">
        <v>2530</v>
      </c>
    </row>
    <row r="1027" spans="1:1" x14ac:dyDescent="0.3">
      <c r="A1027" s="50" t="s">
        <v>2531</v>
      </c>
    </row>
    <row r="1028" spans="1:1" x14ac:dyDescent="0.3">
      <c r="A1028" s="50" t="s">
        <v>2532</v>
      </c>
    </row>
    <row r="1029" spans="1:1" x14ac:dyDescent="0.3">
      <c r="A1029" s="50" t="s">
        <v>2533</v>
      </c>
    </row>
    <row r="1030" spans="1:1" x14ac:dyDescent="0.3">
      <c r="A1030" s="50" t="s">
        <v>2534</v>
      </c>
    </row>
    <row r="1031" spans="1:1" x14ac:dyDescent="0.3">
      <c r="A1031" s="50" t="s">
        <v>2535</v>
      </c>
    </row>
    <row r="1032" spans="1:1" x14ac:dyDescent="0.3">
      <c r="A1032" s="50" t="s">
        <v>2536</v>
      </c>
    </row>
    <row r="1033" spans="1:1" x14ac:dyDescent="0.3">
      <c r="A1033" s="50" t="s">
        <v>2537</v>
      </c>
    </row>
    <row r="1034" spans="1:1" x14ac:dyDescent="0.3">
      <c r="A1034" s="50" t="s">
        <v>2538</v>
      </c>
    </row>
    <row r="1035" spans="1:1" x14ac:dyDescent="0.3">
      <c r="A1035" s="50" t="s">
        <v>2539</v>
      </c>
    </row>
    <row r="1036" spans="1:1" x14ac:dyDescent="0.3">
      <c r="A1036" s="50" t="s">
        <v>2540</v>
      </c>
    </row>
    <row r="1037" spans="1:1" x14ac:dyDescent="0.3">
      <c r="A1037" s="50" t="s">
        <v>2541</v>
      </c>
    </row>
    <row r="1038" spans="1:1" x14ac:dyDescent="0.3">
      <c r="A1038" s="50" t="s">
        <v>2542</v>
      </c>
    </row>
    <row r="1039" spans="1:1" x14ac:dyDescent="0.3">
      <c r="A1039" s="50" t="s">
        <v>2543</v>
      </c>
    </row>
    <row r="1040" spans="1:1" x14ac:dyDescent="0.3">
      <c r="A1040" s="50" t="s">
        <v>2544</v>
      </c>
    </row>
    <row r="1041" spans="1:1" x14ac:dyDescent="0.3">
      <c r="A1041" s="50" t="s">
        <v>2545</v>
      </c>
    </row>
    <row r="1042" spans="1:1" x14ac:dyDescent="0.3">
      <c r="A1042" s="50" t="s">
        <v>2546</v>
      </c>
    </row>
    <row r="1043" spans="1:1" x14ac:dyDescent="0.3">
      <c r="A1043" s="50" t="s">
        <v>2547</v>
      </c>
    </row>
    <row r="1044" spans="1:1" x14ac:dyDescent="0.3">
      <c r="A1044" s="50" t="s">
        <v>2548</v>
      </c>
    </row>
    <row r="1045" spans="1:1" x14ac:dyDescent="0.3">
      <c r="A1045" s="50" t="s">
        <v>2549</v>
      </c>
    </row>
    <row r="1046" spans="1:1" x14ac:dyDescent="0.3">
      <c r="A1046" s="50" t="s">
        <v>2550</v>
      </c>
    </row>
    <row r="1047" spans="1:1" x14ac:dyDescent="0.3">
      <c r="A1047" s="50" t="s">
        <v>2551</v>
      </c>
    </row>
    <row r="1048" spans="1:1" x14ac:dyDescent="0.3">
      <c r="A1048" s="50" t="s">
        <v>2552</v>
      </c>
    </row>
    <row r="1049" spans="1:1" x14ac:dyDescent="0.3">
      <c r="A1049" s="50" t="s">
        <v>2553</v>
      </c>
    </row>
    <row r="1050" spans="1:1" x14ac:dyDescent="0.3">
      <c r="A1050" s="50" t="s">
        <v>2554</v>
      </c>
    </row>
    <row r="1051" spans="1:1" x14ac:dyDescent="0.3">
      <c r="A1051" s="50" t="s">
        <v>2555</v>
      </c>
    </row>
    <row r="1052" spans="1:1" x14ac:dyDescent="0.3">
      <c r="A1052" s="50" t="s">
        <v>2556</v>
      </c>
    </row>
    <row r="1053" spans="1:1" x14ac:dyDescent="0.3">
      <c r="A1053" s="50" t="s">
        <v>2557</v>
      </c>
    </row>
    <row r="1054" spans="1:1" x14ac:dyDescent="0.3">
      <c r="A1054" s="50" t="s">
        <v>2558</v>
      </c>
    </row>
    <row r="1055" spans="1:1" x14ac:dyDescent="0.3">
      <c r="A1055" s="50" t="s">
        <v>2559</v>
      </c>
    </row>
    <row r="1056" spans="1:1" x14ac:dyDescent="0.3">
      <c r="A1056" s="50" t="s">
        <v>2560</v>
      </c>
    </row>
    <row r="1057" spans="1:1" x14ac:dyDescent="0.3">
      <c r="A1057" s="50" t="s">
        <v>2561</v>
      </c>
    </row>
    <row r="1058" spans="1:1" x14ac:dyDescent="0.3">
      <c r="A1058" s="50" t="s">
        <v>2562</v>
      </c>
    </row>
    <row r="1059" spans="1:1" x14ac:dyDescent="0.3">
      <c r="A1059" s="50" t="s">
        <v>2563</v>
      </c>
    </row>
    <row r="1060" spans="1:1" x14ac:dyDescent="0.3">
      <c r="A1060" s="50" t="s">
        <v>2564</v>
      </c>
    </row>
    <row r="1061" spans="1:1" x14ac:dyDescent="0.3">
      <c r="A1061" s="50" t="s">
        <v>2565</v>
      </c>
    </row>
    <row r="1062" spans="1:1" x14ac:dyDescent="0.3">
      <c r="A1062" s="50" t="s">
        <v>2566</v>
      </c>
    </row>
    <row r="1063" spans="1:1" x14ac:dyDescent="0.3">
      <c r="A1063" s="50" t="s">
        <v>2567</v>
      </c>
    </row>
    <row r="1064" spans="1:1" x14ac:dyDescent="0.3">
      <c r="A1064" s="50" t="s">
        <v>2568</v>
      </c>
    </row>
    <row r="1065" spans="1:1" x14ac:dyDescent="0.3">
      <c r="A1065" s="50" t="s">
        <v>2569</v>
      </c>
    </row>
    <row r="1066" spans="1:1" x14ac:dyDescent="0.3">
      <c r="A1066" s="50" t="s">
        <v>2570</v>
      </c>
    </row>
    <row r="1067" spans="1:1" x14ac:dyDescent="0.3">
      <c r="A1067" s="50" t="s">
        <v>2571</v>
      </c>
    </row>
    <row r="1068" spans="1:1" x14ac:dyDescent="0.3">
      <c r="A1068" s="50" t="s">
        <v>2572</v>
      </c>
    </row>
    <row r="1069" spans="1:1" x14ac:dyDescent="0.3">
      <c r="A1069" s="50" t="s">
        <v>2573</v>
      </c>
    </row>
    <row r="1070" spans="1:1" x14ac:dyDescent="0.3">
      <c r="A1070" s="50" t="s">
        <v>2574</v>
      </c>
    </row>
    <row r="1071" spans="1:1" x14ac:dyDescent="0.3">
      <c r="A1071" s="50" t="s">
        <v>2575</v>
      </c>
    </row>
    <row r="1072" spans="1:1" x14ac:dyDescent="0.3">
      <c r="A1072" s="50" t="s">
        <v>2576</v>
      </c>
    </row>
    <row r="1073" spans="1:1" x14ac:dyDescent="0.3">
      <c r="A1073" s="50" t="s">
        <v>2577</v>
      </c>
    </row>
    <row r="1074" spans="1:1" x14ac:dyDescent="0.3">
      <c r="A1074" s="50" t="s">
        <v>2578</v>
      </c>
    </row>
    <row r="1075" spans="1:1" x14ac:dyDescent="0.3">
      <c r="A1075" s="50" t="s">
        <v>2579</v>
      </c>
    </row>
    <row r="1076" spans="1:1" x14ac:dyDescent="0.3">
      <c r="A1076" s="50" t="s">
        <v>2580</v>
      </c>
    </row>
    <row r="1077" spans="1:1" x14ac:dyDescent="0.3">
      <c r="A1077" s="50" t="s">
        <v>2581</v>
      </c>
    </row>
    <row r="1078" spans="1:1" x14ac:dyDescent="0.3">
      <c r="A1078" s="50" t="s">
        <v>2582</v>
      </c>
    </row>
    <row r="1079" spans="1:1" x14ac:dyDescent="0.3">
      <c r="A1079" s="50" t="s">
        <v>2583</v>
      </c>
    </row>
    <row r="1080" spans="1:1" x14ac:dyDescent="0.3">
      <c r="A1080" s="50" t="s">
        <v>2584</v>
      </c>
    </row>
    <row r="1081" spans="1:1" x14ac:dyDescent="0.3">
      <c r="A1081" s="50" t="s">
        <v>2585</v>
      </c>
    </row>
    <row r="1082" spans="1:1" x14ac:dyDescent="0.3">
      <c r="A1082" s="50" t="s">
        <v>2586</v>
      </c>
    </row>
    <row r="1083" spans="1:1" x14ac:dyDescent="0.3">
      <c r="A1083" s="50" t="s">
        <v>2587</v>
      </c>
    </row>
    <row r="1084" spans="1:1" x14ac:dyDescent="0.3">
      <c r="A1084" s="50" t="s">
        <v>2588</v>
      </c>
    </row>
    <row r="1085" spans="1:1" x14ac:dyDescent="0.3">
      <c r="A1085" s="50" t="s">
        <v>2589</v>
      </c>
    </row>
    <row r="1086" spans="1:1" x14ac:dyDescent="0.3">
      <c r="A1086" s="50" t="s">
        <v>2590</v>
      </c>
    </row>
    <row r="1087" spans="1:1" x14ac:dyDescent="0.3">
      <c r="A1087" s="50" t="s">
        <v>2591</v>
      </c>
    </row>
    <row r="1088" spans="1:1" x14ac:dyDescent="0.3">
      <c r="A1088" s="50" t="s">
        <v>2592</v>
      </c>
    </row>
    <row r="1089" spans="1:1" x14ac:dyDescent="0.3">
      <c r="A1089" s="50" t="s">
        <v>2593</v>
      </c>
    </row>
    <row r="1090" spans="1:1" x14ac:dyDescent="0.3">
      <c r="A1090" s="50" t="s">
        <v>2594</v>
      </c>
    </row>
    <row r="1091" spans="1:1" x14ac:dyDescent="0.3">
      <c r="A1091" s="50" t="s">
        <v>2595</v>
      </c>
    </row>
    <row r="1092" spans="1:1" x14ac:dyDescent="0.3">
      <c r="A1092" s="50" t="s">
        <v>2596</v>
      </c>
    </row>
    <row r="1093" spans="1:1" x14ac:dyDescent="0.3">
      <c r="A1093" s="50" t="s">
        <v>2597</v>
      </c>
    </row>
    <row r="1094" spans="1:1" x14ac:dyDescent="0.3">
      <c r="A1094" s="50" t="s">
        <v>2598</v>
      </c>
    </row>
    <row r="1095" spans="1:1" x14ac:dyDescent="0.3">
      <c r="A1095" s="50" t="s">
        <v>2599</v>
      </c>
    </row>
    <row r="1096" spans="1:1" x14ac:dyDescent="0.3">
      <c r="A1096" s="50" t="s">
        <v>2600</v>
      </c>
    </row>
    <row r="1097" spans="1:1" x14ac:dyDescent="0.3">
      <c r="A1097" s="50" t="s">
        <v>2601</v>
      </c>
    </row>
    <row r="1098" spans="1:1" x14ac:dyDescent="0.3">
      <c r="A1098" s="50" t="s">
        <v>2602</v>
      </c>
    </row>
    <row r="1099" spans="1:1" x14ac:dyDescent="0.3">
      <c r="A1099" s="50" t="s">
        <v>2603</v>
      </c>
    </row>
    <row r="1100" spans="1:1" x14ac:dyDescent="0.3">
      <c r="A1100" s="50" t="s">
        <v>2604</v>
      </c>
    </row>
    <row r="1101" spans="1:1" x14ac:dyDescent="0.3">
      <c r="A1101" s="50" t="s">
        <v>2605</v>
      </c>
    </row>
    <row r="1102" spans="1:1" x14ac:dyDescent="0.3">
      <c r="A1102" s="50" t="s">
        <v>2606</v>
      </c>
    </row>
    <row r="1103" spans="1:1" x14ac:dyDescent="0.3">
      <c r="A1103" s="50" t="s">
        <v>2607</v>
      </c>
    </row>
    <row r="1104" spans="1:1" x14ac:dyDescent="0.3">
      <c r="A1104" s="50" t="s">
        <v>2608</v>
      </c>
    </row>
    <row r="1105" spans="1:1" x14ac:dyDescent="0.3">
      <c r="A1105" s="50" t="s">
        <v>2609</v>
      </c>
    </row>
    <row r="1106" spans="1:1" x14ac:dyDescent="0.3">
      <c r="A1106" s="50" t="s">
        <v>2610</v>
      </c>
    </row>
    <row r="1107" spans="1:1" x14ac:dyDescent="0.3">
      <c r="A1107" s="50" t="s">
        <v>2611</v>
      </c>
    </row>
    <row r="1108" spans="1:1" x14ac:dyDescent="0.3">
      <c r="A1108" s="50" t="s">
        <v>2612</v>
      </c>
    </row>
    <row r="1109" spans="1:1" x14ac:dyDescent="0.3">
      <c r="A1109" s="50" t="s">
        <v>2613</v>
      </c>
    </row>
    <row r="1110" spans="1:1" x14ac:dyDescent="0.3">
      <c r="A1110" s="50" t="s">
        <v>2614</v>
      </c>
    </row>
    <row r="1111" spans="1:1" x14ac:dyDescent="0.3">
      <c r="A1111" s="50" t="s">
        <v>2615</v>
      </c>
    </row>
    <row r="1112" spans="1:1" x14ac:dyDescent="0.3">
      <c r="A1112" s="50" t="s">
        <v>2616</v>
      </c>
    </row>
    <row r="1113" spans="1:1" x14ac:dyDescent="0.3">
      <c r="A1113" s="50" t="s">
        <v>2617</v>
      </c>
    </row>
    <row r="1114" spans="1:1" x14ac:dyDescent="0.3">
      <c r="A1114" s="50" t="s">
        <v>2618</v>
      </c>
    </row>
    <row r="1115" spans="1:1" x14ac:dyDescent="0.3">
      <c r="A1115" s="50" t="s">
        <v>2619</v>
      </c>
    </row>
    <row r="1116" spans="1:1" x14ac:dyDescent="0.3">
      <c r="A1116" s="50" t="s">
        <v>2620</v>
      </c>
    </row>
    <row r="1117" spans="1:1" x14ac:dyDescent="0.3">
      <c r="A1117" s="50" t="s">
        <v>2621</v>
      </c>
    </row>
    <row r="1118" spans="1:1" x14ac:dyDescent="0.3">
      <c r="A1118" s="50" t="s">
        <v>2622</v>
      </c>
    </row>
    <row r="1119" spans="1:1" x14ac:dyDescent="0.3">
      <c r="A1119" s="50" t="s">
        <v>2623</v>
      </c>
    </row>
    <row r="1120" spans="1:1" x14ac:dyDescent="0.3">
      <c r="A1120" s="50" t="s">
        <v>2624</v>
      </c>
    </row>
    <row r="1121" spans="1:1" x14ac:dyDescent="0.3">
      <c r="A1121" s="50" t="s">
        <v>2625</v>
      </c>
    </row>
    <row r="1122" spans="1:1" x14ac:dyDescent="0.3">
      <c r="A1122" s="50" t="s">
        <v>2626</v>
      </c>
    </row>
    <row r="1123" spans="1:1" x14ac:dyDescent="0.3">
      <c r="A1123" s="50" t="s">
        <v>2627</v>
      </c>
    </row>
    <row r="1124" spans="1:1" x14ac:dyDescent="0.3">
      <c r="A1124" s="50" t="s">
        <v>2628</v>
      </c>
    </row>
    <row r="1125" spans="1:1" x14ac:dyDescent="0.3">
      <c r="A1125" s="50" t="s">
        <v>2629</v>
      </c>
    </row>
    <row r="1126" spans="1:1" x14ac:dyDescent="0.3">
      <c r="A1126" s="50" t="s">
        <v>2630</v>
      </c>
    </row>
    <row r="1127" spans="1:1" x14ac:dyDescent="0.3">
      <c r="A1127" s="50" t="s">
        <v>2631</v>
      </c>
    </row>
    <row r="1128" spans="1:1" x14ac:dyDescent="0.3">
      <c r="A1128" s="50" t="s">
        <v>2632</v>
      </c>
    </row>
    <row r="1129" spans="1:1" x14ac:dyDescent="0.3">
      <c r="A1129" s="50" t="s">
        <v>2633</v>
      </c>
    </row>
    <row r="1130" spans="1:1" x14ac:dyDescent="0.3">
      <c r="A1130" s="50" t="s">
        <v>2634</v>
      </c>
    </row>
    <row r="1131" spans="1:1" x14ac:dyDescent="0.3">
      <c r="A1131" s="50" t="s">
        <v>2635</v>
      </c>
    </row>
    <row r="1132" spans="1:1" x14ac:dyDescent="0.3">
      <c r="A1132" s="50" t="s">
        <v>2636</v>
      </c>
    </row>
    <row r="1133" spans="1:1" x14ac:dyDescent="0.3">
      <c r="A1133" s="50" t="s">
        <v>2637</v>
      </c>
    </row>
    <row r="1134" spans="1:1" x14ac:dyDescent="0.3">
      <c r="A1134" s="50" t="s">
        <v>2638</v>
      </c>
    </row>
    <row r="1135" spans="1:1" x14ac:dyDescent="0.3">
      <c r="A1135" s="50" t="s">
        <v>2639</v>
      </c>
    </row>
    <row r="1136" spans="1:1" x14ac:dyDescent="0.3">
      <c r="A1136" s="50" t="s">
        <v>2640</v>
      </c>
    </row>
    <row r="1137" spans="1:1" x14ac:dyDescent="0.3">
      <c r="A1137" s="50" t="s">
        <v>2641</v>
      </c>
    </row>
    <row r="1138" spans="1:1" x14ac:dyDescent="0.3">
      <c r="A1138" s="50" t="s">
        <v>2642</v>
      </c>
    </row>
    <row r="1139" spans="1:1" x14ac:dyDescent="0.3">
      <c r="A1139" s="50" t="s">
        <v>2643</v>
      </c>
    </row>
    <row r="1140" spans="1:1" x14ac:dyDescent="0.3">
      <c r="A1140" s="50" t="s">
        <v>2644</v>
      </c>
    </row>
    <row r="1141" spans="1:1" x14ac:dyDescent="0.3">
      <c r="A1141" s="50" t="s">
        <v>2645</v>
      </c>
    </row>
    <row r="1142" spans="1:1" x14ac:dyDescent="0.3">
      <c r="A1142" s="50" t="s">
        <v>2646</v>
      </c>
    </row>
    <row r="1143" spans="1:1" x14ac:dyDescent="0.3">
      <c r="A1143" s="50" t="s">
        <v>2647</v>
      </c>
    </row>
    <row r="1144" spans="1:1" x14ac:dyDescent="0.3">
      <c r="A1144" s="50" t="s">
        <v>2648</v>
      </c>
    </row>
    <row r="1145" spans="1:1" x14ac:dyDescent="0.3">
      <c r="A1145" s="50" t="s">
        <v>2649</v>
      </c>
    </row>
    <row r="1146" spans="1:1" x14ac:dyDescent="0.3">
      <c r="A1146" s="50" t="s">
        <v>2650</v>
      </c>
    </row>
    <row r="1147" spans="1:1" x14ac:dyDescent="0.3">
      <c r="A1147" s="50" t="s">
        <v>2651</v>
      </c>
    </row>
    <row r="1148" spans="1:1" x14ac:dyDescent="0.3">
      <c r="A1148" s="50" t="s">
        <v>2652</v>
      </c>
    </row>
    <row r="1149" spans="1:1" x14ac:dyDescent="0.3">
      <c r="A1149" s="50" t="s">
        <v>2653</v>
      </c>
    </row>
    <row r="1150" spans="1:1" x14ac:dyDescent="0.3">
      <c r="A1150" s="50" t="s">
        <v>2654</v>
      </c>
    </row>
    <row r="1151" spans="1:1" x14ac:dyDescent="0.3">
      <c r="A1151" s="50" t="s">
        <v>2655</v>
      </c>
    </row>
    <row r="1152" spans="1:1" x14ac:dyDescent="0.3">
      <c r="A1152" s="50" t="s">
        <v>2656</v>
      </c>
    </row>
    <row r="1153" spans="1:1" x14ac:dyDescent="0.3">
      <c r="A1153" s="50" t="s">
        <v>2657</v>
      </c>
    </row>
    <row r="1154" spans="1:1" x14ac:dyDescent="0.3">
      <c r="A1154" s="50" t="s">
        <v>2658</v>
      </c>
    </row>
    <row r="1155" spans="1:1" x14ac:dyDescent="0.3">
      <c r="A1155" s="50" t="s">
        <v>2659</v>
      </c>
    </row>
    <row r="1156" spans="1:1" x14ac:dyDescent="0.3">
      <c r="A1156" s="50" t="s">
        <v>2660</v>
      </c>
    </row>
    <row r="1157" spans="1:1" x14ac:dyDescent="0.3">
      <c r="A1157" s="50" t="s">
        <v>2661</v>
      </c>
    </row>
    <row r="1158" spans="1:1" x14ac:dyDescent="0.3">
      <c r="A1158" s="50" t="s">
        <v>2662</v>
      </c>
    </row>
    <row r="1159" spans="1:1" x14ac:dyDescent="0.3">
      <c r="A1159" s="50" t="s">
        <v>2663</v>
      </c>
    </row>
    <row r="1160" spans="1:1" x14ac:dyDescent="0.3">
      <c r="A1160" s="50" t="s">
        <v>2664</v>
      </c>
    </row>
    <row r="1161" spans="1:1" x14ac:dyDescent="0.3">
      <c r="A1161" s="50" t="s">
        <v>2665</v>
      </c>
    </row>
    <row r="1162" spans="1:1" x14ac:dyDescent="0.3">
      <c r="A1162" s="50" t="s">
        <v>2666</v>
      </c>
    </row>
    <row r="1163" spans="1:1" x14ac:dyDescent="0.3">
      <c r="A1163" s="50" t="s">
        <v>2667</v>
      </c>
    </row>
    <row r="1164" spans="1:1" x14ac:dyDescent="0.3">
      <c r="A1164" s="50" t="s">
        <v>2668</v>
      </c>
    </row>
    <row r="1165" spans="1:1" x14ac:dyDescent="0.3">
      <c r="A1165" s="50" t="s">
        <v>2669</v>
      </c>
    </row>
    <row r="1166" spans="1:1" x14ac:dyDescent="0.3">
      <c r="A1166" s="50" t="s">
        <v>2670</v>
      </c>
    </row>
    <row r="1167" spans="1:1" x14ac:dyDescent="0.3">
      <c r="A1167" s="50" t="s">
        <v>2671</v>
      </c>
    </row>
    <row r="1168" spans="1:1" x14ac:dyDescent="0.3">
      <c r="A1168" s="50" t="s">
        <v>2672</v>
      </c>
    </row>
    <row r="1169" spans="1:1" x14ac:dyDescent="0.3">
      <c r="A1169" s="50" t="s">
        <v>2673</v>
      </c>
    </row>
    <row r="1170" spans="1:1" x14ac:dyDescent="0.3">
      <c r="A1170" s="50" t="s">
        <v>2674</v>
      </c>
    </row>
    <row r="1171" spans="1:1" x14ac:dyDescent="0.3">
      <c r="A1171" s="50" t="s">
        <v>2675</v>
      </c>
    </row>
    <row r="1172" spans="1:1" x14ac:dyDescent="0.3">
      <c r="A1172" s="50" t="s">
        <v>2676</v>
      </c>
    </row>
    <row r="1173" spans="1:1" x14ac:dyDescent="0.3">
      <c r="A1173" s="50" t="s">
        <v>2677</v>
      </c>
    </row>
    <row r="1174" spans="1:1" x14ac:dyDescent="0.3">
      <c r="A1174" s="50" t="s">
        <v>2678</v>
      </c>
    </row>
    <row r="1175" spans="1:1" x14ac:dyDescent="0.3">
      <c r="A1175" s="50" t="s">
        <v>2679</v>
      </c>
    </row>
    <row r="1176" spans="1:1" x14ac:dyDescent="0.3">
      <c r="A1176" s="50" t="s">
        <v>2680</v>
      </c>
    </row>
    <row r="1177" spans="1:1" x14ac:dyDescent="0.3">
      <c r="A1177" s="50" t="s">
        <v>2681</v>
      </c>
    </row>
    <row r="1178" spans="1:1" x14ac:dyDescent="0.3">
      <c r="A1178" s="50" t="s">
        <v>2682</v>
      </c>
    </row>
    <row r="1179" spans="1:1" x14ac:dyDescent="0.3">
      <c r="A1179" s="50" t="s">
        <v>2683</v>
      </c>
    </row>
    <row r="1180" spans="1:1" x14ac:dyDescent="0.3">
      <c r="A1180" s="50" t="s">
        <v>2684</v>
      </c>
    </row>
    <row r="1181" spans="1:1" x14ac:dyDescent="0.3">
      <c r="A1181" s="50" t="s">
        <v>2685</v>
      </c>
    </row>
    <row r="1182" spans="1:1" x14ac:dyDescent="0.3">
      <c r="A1182" s="50" t="s">
        <v>2686</v>
      </c>
    </row>
    <row r="1183" spans="1:1" x14ac:dyDescent="0.3">
      <c r="A1183" s="50" t="s">
        <v>2687</v>
      </c>
    </row>
    <row r="1184" spans="1:1" x14ac:dyDescent="0.3">
      <c r="A1184" s="50" t="s">
        <v>2688</v>
      </c>
    </row>
    <row r="1185" spans="1:1" x14ac:dyDescent="0.3">
      <c r="A1185" s="50" t="s">
        <v>2689</v>
      </c>
    </row>
    <row r="1186" spans="1:1" x14ac:dyDescent="0.3">
      <c r="A1186" s="50" t="s">
        <v>2690</v>
      </c>
    </row>
    <row r="1187" spans="1:1" x14ac:dyDescent="0.3">
      <c r="A1187" s="50" t="s">
        <v>2691</v>
      </c>
    </row>
    <row r="1188" spans="1:1" x14ac:dyDescent="0.3">
      <c r="A1188" s="50" t="s">
        <v>2692</v>
      </c>
    </row>
    <row r="1189" spans="1:1" x14ac:dyDescent="0.3">
      <c r="A1189" s="50" t="s">
        <v>2693</v>
      </c>
    </row>
    <row r="1190" spans="1:1" x14ac:dyDescent="0.3">
      <c r="A1190" s="50" t="s">
        <v>2694</v>
      </c>
    </row>
    <row r="1191" spans="1:1" x14ac:dyDescent="0.3">
      <c r="A1191" s="50" t="s">
        <v>2695</v>
      </c>
    </row>
    <row r="1192" spans="1:1" x14ac:dyDescent="0.3">
      <c r="A1192" s="50" t="s">
        <v>2696</v>
      </c>
    </row>
    <row r="1193" spans="1:1" x14ac:dyDescent="0.3">
      <c r="A1193" s="50" t="s">
        <v>2697</v>
      </c>
    </row>
    <row r="1194" spans="1:1" x14ac:dyDescent="0.3">
      <c r="A1194" s="50" t="s">
        <v>2698</v>
      </c>
    </row>
    <row r="1195" spans="1:1" x14ac:dyDescent="0.3">
      <c r="A1195" s="50" t="s">
        <v>2699</v>
      </c>
    </row>
    <row r="1196" spans="1:1" x14ac:dyDescent="0.3">
      <c r="A1196" s="50" t="s">
        <v>2700</v>
      </c>
    </row>
    <row r="1197" spans="1:1" x14ac:dyDescent="0.3">
      <c r="A1197" s="50" t="s">
        <v>2701</v>
      </c>
    </row>
    <row r="1198" spans="1:1" x14ac:dyDescent="0.3">
      <c r="A1198" s="50" t="s">
        <v>2702</v>
      </c>
    </row>
    <row r="1199" spans="1:1" x14ac:dyDescent="0.3">
      <c r="A1199" s="50" t="s">
        <v>2703</v>
      </c>
    </row>
    <row r="1200" spans="1:1" x14ac:dyDescent="0.3">
      <c r="A1200" s="50" t="s">
        <v>2704</v>
      </c>
    </row>
    <row r="1201" spans="1:1" x14ac:dyDescent="0.3">
      <c r="A1201" s="50" t="s">
        <v>2705</v>
      </c>
    </row>
    <row r="1202" spans="1:1" x14ac:dyDescent="0.3">
      <c r="A1202" s="50" t="s">
        <v>2706</v>
      </c>
    </row>
    <row r="1203" spans="1:1" x14ac:dyDescent="0.3">
      <c r="A1203" s="50" t="s">
        <v>2707</v>
      </c>
    </row>
    <row r="1204" spans="1:1" x14ac:dyDescent="0.3">
      <c r="A1204" s="50" t="s">
        <v>2708</v>
      </c>
    </row>
    <row r="1205" spans="1:1" x14ac:dyDescent="0.3">
      <c r="A1205" s="50" t="s">
        <v>2709</v>
      </c>
    </row>
    <row r="1206" spans="1:1" x14ac:dyDescent="0.3">
      <c r="A1206" s="50" t="s">
        <v>2710</v>
      </c>
    </row>
    <row r="1207" spans="1:1" x14ac:dyDescent="0.3">
      <c r="A1207" s="50" t="s">
        <v>2711</v>
      </c>
    </row>
    <row r="1208" spans="1:1" x14ac:dyDescent="0.3">
      <c r="A1208" s="50" t="s">
        <v>2712</v>
      </c>
    </row>
    <row r="1209" spans="1:1" x14ac:dyDescent="0.3">
      <c r="A1209" s="50" t="s">
        <v>2713</v>
      </c>
    </row>
    <row r="1210" spans="1:1" x14ac:dyDescent="0.3">
      <c r="A1210" s="50" t="s">
        <v>2714</v>
      </c>
    </row>
    <row r="1211" spans="1:1" x14ac:dyDescent="0.3">
      <c r="A1211" s="50" t="s">
        <v>2715</v>
      </c>
    </row>
    <row r="1212" spans="1:1" x14ac:dyDescent="0.3">
      <c r="A1212" s="50" t="s">
        <v>2716</v>
      </c>
    </row>
    <row r="1213" spans="1:1" x14ac:dyDescent="0.3">
      <c r="A1213" s="50" t="s">
        <v>2717</v>
      </c>
    </row>
    <row r="1214" spans="1:1" x14ac:dyDescent="0.3">
      <c r="A1214" s="50" t="s">
        <v>2718</v>
      </c>
    </row>
    <row r="1215" spans="1:1" x14ac:dyDescent="0.3">
      <c r="A1215" s="50" t="s">
        <v>2719</v>
      </c>
    </row>
    <row r="1216" spans="1:1" x14ac:dyDescent="0.3">
      <c r="A1216" s="50" t="s">
        <v>2720</v>
      </c>
    </row>
    <row r="1217" spans="1:1" x14ac:dyDescent="0.3">
      <c r="A1217" s="50" t="s">
        <v>2721</v>
      </c>
    </row>
    <row r="1218" spans="1:1" x14ac:dyDescent="0.3">
      <c r="A1218" s="50" t="s">
        <v>2722</v>
      </c>
    </row>
    <row r="1219" spans="1:1" x14ac:dyDescent="0.3">
      <c r="A1219" s="50" t="s">
        <v>2723</v>
      </c>
    </row>
    <row r="1220" spans="1:1" x14ac:dyDescent="0.3">
      <c r="A1220" s="50" t="s">
        <v>2724</v>
      </c>
    </row>
    <row r="1221" spans="1:1" x14ac:dyDescent="0.3">
      <c r="A1221" s="50" t="s">
        <v>2725</v>
      </c>
    </row>
    <row r="1222" spans="1:1" x14ac:dyDescent="0.3">
      <c r="A1222" s="50" t="s">
        <v>2726</v>
      </c>
    </row>
    <row r="1223" spans="1:1" x14ac:dyDescent="0.3">
      <c r="A1223" s="50" t="s">
        <v>2727</v>
      </c>
    </row>
    <row r="1224" spans="1:1" x14ac:dyDescent="0.3">
      <c r="A1224" s="50" t="s">
        <v>2728</v>
      </c>
    </row>
    <row r="1225" spans="1:1" x14ac:dyDescent="0.3">
      <c r="A1225" s="50" t="s">
        <v>2729</v>
      </c>
    </row>
    <row r="1226" spans="1:1" x14ac:dyDescent="0.3">
      <c r="A1226" s="50" t="s">
        <v>2730</v>
      </c>
    </row>
    <row r="1227" spans="1:1" x14ac:dyDescent="0.3">
      <c r="A1227" s="50" t="s">
        <v>2731</v>
      </c>
    </row>
    <row r="1228" spans="1:1" x14ac:dyDescent="0.3">
      <c r="A1228" s="50" t="s">
        <v>2732</v>
      </c>
    </row>
    <row r="1229" spans="1:1" x14ac:dyDescent="0.3">
      <c r="A1229" s="50" t="s">
        <v>2733</v>
      </c>
    </row>
    <row r="1230" spans="1:1" x14ac:dyDescent="0.3">
      <c r="A1230" s="50" t="s">
        <v>2734</v>
      </c>
    </row>
    <row r="1231" spans="1:1" x14ac:dyDescent="0.3">
      <c r="A1231" s="50" t="s">
        <v>2735</v>
      </c>
    </row>
    <row r="1232" spans="1:1" x14ac:dyDescent="0.3">
      <c r="A1232" s="50" t="s">
        <v>2736</v>
      </c>
    </row>
    <row r="1233" spans="1:1" x14ac:dyDescent="0.3">
      <c r="A1233" s="50" t="s">
        <v>2737</v>
      </c>
    </row>
    <row r="1234" spans="1:1" x14ac:dyDescent="0.3">
      <c r="A1234" s="50" t="s">
        <v>2738</v>
      </c>
    </row>
    <row r="1235" spans="1:1" x14ac:dyDescent="0.3">
      <c r="A1235" s="50" t="s">
        <v>2739</v>
      </c>
    </row>
    <row r="1236" spans="1:1" x14ac:dyDescent="0.3">
      <c r="A1236" s="50" t="s">
        <v>2740</v>
      </c>
    </row>
    <row r="1237" spans="1:1" x14ac:dyDescent="0.3">
      <c r="A1237" s="50" t="s">
        <v>2741</v>
      </c>
    </row>
    <row r="1238" spans="1:1" x14ac:dyDescent="0.3">
      <c r="A1238" s="50" t="s">
        <v>2742</v>
      </c>
    </row>
    <row r="1239" spans="1:1" x14ac:dyDescent="0.3">
      <c r="A1239" s="50" t="s">
        <v>2743</v>
      </c>
    </row>
    <row r="1240" spans="1:1" x14ac:dyDescent="0.3">
      <c r="A1240" s="50" t="s">
        <v>2744</v>
      </c>
    </row>
    <row r="1241" spans="1:1" x14ac:dyDescent="0.3">
      <c r="A1241" s="50" t="s">
        <v>2745</v>
      </c>
    </row>
    <row r="1242" spans="1:1" x14ac:dyDescent="0.3">
      <c r="A1242" s="50" t="s">
        <v>2746</v>
      </c>
    </row>
    <row r="1243" spans="1:1" x14ac:dyDescent="0.3">
      <c r="A1243" s="50" t="s">
        <v>2747</v>
      </c>
    </row>
    <row r="1244" spans="1:1" x14ac:dyDescent="0.3">
      <c r="A1244" s="50" t="s">
        <v>2748</v>
      </c>
    </row>
    <row r="1245" spans="1:1" x14ac:dyDescent="0.3">
      <c r="A1245" s="50" t="s">
        <v>2749</v>
      </c>
    </row>
    <row r="1246" spans="1:1" x14ac:dyDescent="0.3">
      <c r="A1246" s="50" t="s">
        <v>2750</v>
      </c>
    </row>
    <row r="1247" spans="1:1" x14ac:dyDescent="0.3">
      <c r="A1247" s="50" t="s">
        <v>2751</v>
      </c>
    </row>
    <row r="1248" spans="1:1" x14ac:dyDescent="0.3">
      <c r="A1248" s="50" t="s">
        <v>2752</v>
      </c>
    </row>
    <row r="1249" spans="1:1" x14ac:dyDescent="0.3">
      <c r="A1249" s="50" t="s">
        <v>2753</v>
      </c>
    </row>
    <row r="1250" spans="1:1" x14ac:dyDescent="0.3">
      <c r="A1250" s="50" t="s">
        <v>2754</v>
      </c>
    </row>
    <row r="1251" spans="1:1" x14ac:dyDescent="0.3">
      <c r="A1251" s="50" t="s">
        <v>2755</v>
      </c>
    </row>
    <row r="1252" spans="1:1" x14ac:dyDescent="0.3">
      <c r="A1252" s="50" t="s">
        <v>2756</v>
      </c>
    </row>
    <row r="1253" spans="1:1" x14ac:dyDescent="0.3">
      <c r="A1253" s="50" t="s">
        <v>2757</v>
      </c>
    </row>
    <row r="1254" spans="1:1" x14ac:dyDescent="0.3">
      <c r="A1254" s="50" t="s">
        <v>2758</v>
      </c>
    </row>
    <row r="1255" spans="1:1" x14ac:dyDescent="0.3">
      <c r="A1255" s="50" t="s">
        <v>2759</v>
      </c>
    </row>
    <row r="1256" spans="1:1" x14ac:dyDescent="0.3">
      <c r="A1256" s="50" t="s">
        <v>2760</v>
      </c>
    </row>
    <row r="1257" spans="1:1" x14ac:dyDescent="0.3">
      <c r="A1257" s="50" t="s">
        <v>2761</v>
      </c>
    </row>
    <row r="1258" spans="1:1" x14ac:dyDescent="0.3">
      <c r="A1258" s="50" t="s">
        <v>2762</v>
      </c>
    </row>
    <row r="1259" spans="1:1" x14ac:dyDescent="0.3">
      <c r="A1259" s="50" t="s">
        <v>2763</v>
      </c>
    </row>
    <row r="1260" spans="1:1" x14ac:dyDescent="0.3">
      <c r="A1260" s="50" t="s">
        <v>2764</v>
      </c>
    </row>
    <row r="1261" spans="1:1" x14ac:dyDescent="0.3">
      <c r="A1261" s="50" t="s">
        <v>2765</v>
      </c>
    </row>
    <row r="1262" spans="1:1" x14ac:dyDescent="0.3">
      <c r="A1262" s="50" t="s">
        <v>2766</v>
      </c>
    </row>
    <row r="1263" spans="1:1" x14ac:dyDescent="0.3">
      <c r="A1263" s="50" t="s">
        <v>2767</v>
      </c>
    </row>
    <row r="1264" spans="1:1" x14ac:dyDescent="0.3">
      <c r="A1264" s="50" t="s">
        <v>2768</v>
      </c>
    </row>
    <row r="1265" spans="1:1" x14ac:dyDescent="0.3">
      <c r="A1265" s="50" t="s">
        <v>2769</v>
      </c>
    </row>
    <row r="1266" spans="1:1" x14ac:dyDescent="0.3">
      <c r="A1266" s="50" t="s">
        <v>2770</v>
      </c>
    </row>
    <row r="1267" spans="1:1" x14ac:dyDescent="0.3">
      <c r="A1267" s="50" t="s">
        <v>2771</v>
      </c>
    </row>
    <row r="1268" spans="1:1" x14ac:dyDescent="0.3">
      <c r="A1268" s="50" t="s">
        <v>2772</v>
      </c>
    </row>
    <row r="1269" spans="1:1" x14ac:dyDescent="0.3">
      <c r="A1269" s="50" t="s">
        <v>2773</v>
      </c>
    </row>
    <row r="1270" spans="1:1" x14ac:dyDescent="0.3">
      <c r="A1270" s="50" t="s">
        <v>2774</v>
      </c>
    </row>
    <row r="1271" spans="1:1" x14ac:dyDescent="0.3">
      <c r="A1271" s="50" t="s">
        <v>2775</v>
      </c>
    </row>
    <row r="1272" spans="1:1" x14ac:dyDescent="0.3">
      <c r="A1272" s="50" t="s">
        <v>2776</v>
      </c>
    </row>
    <row r="1273" spans="1:1" x14ac:dyDescent="0.3">
      <c r="A1273" s="50" t="s">
        <v>2777</v>
      </c>
    </row>
    <row r="1274" spans="1:1" x14ac:dyDescent="0.3">
      <c r="A1274" s="50" t="s">
        <v>2778</v>
      </c>
    </row>
    <row r="1275" spans="1:1" x14ac:dyDescent="0.3">
      <c r="A1275" s="50" t="s">
        <v>2779</v>
      </c>
    </row>
    <row r="1276" spans="1:1" x14ac:dyDescent="0.3">
      <c r="A1276" s="50" t="s">
        <v>2780</v>
      </c>
    </row>
    <row r="1277" spans="1:1" x14ac:dyDescent="0.3">
      <c r="A1277" s="50" t="s">
        <v>2781</v>
      </c>
    </row>
    <row r="1278" spans="1:1" x14ac:dyDescent="0.3">
      <c r="A1278" s="50" t="s">
        <v>2782</v>
      </c>
    </row>
    <row r="1279" spans="1:1" x14ac:dyDescent="0.3">
      <c r="A1279" s="50" t="s">
        <v>2783</v>
      </c>
    </row>
    <row r="1280" spans="1:1" x14ac:dyDescent="0.3">
      <c r="A1280" s="50" t="s">
        <v>2784</v>
      </c>
    </row>
    <row r="1281" spans="1:1" x14ac:dyDescent="0.3">
      <c r="A1281" s="50" t="s">
        <v>2785</v>
      </c>
    </row>
    <row r="1282" spans="1:1" x14ac:dyDescent="0.3">
      <c r="A1282" s="50" t="s">
        <v>2786</v>
      </c>
    </row>
    <row r="1283" spans="1:1" x14ac:dyDescent="0.3">
      <c r="A1283" s="50" t="s">
        <v>2787</v>
      </c>
    </row>
    <row r="1284" spans="1:1" x14ac:dyDescent="0.3">
      <c r="A1284" s="50" t="s">
        <v>2788</v>
      </c>
    </row>
    <row r="1285" spans="1:1" x14ac:dyDescent="0.3">
      <c r="A1285" s="50" t="s">
        <v>2789</v>
      </c>
    </row>
    <row r="1286" spans="1:1" x14ac:dyDescent="0.3">
      <c r="A1286" s="50" t="s">
        <v>2790</v>
      </c>
    </row>
    <row r="1287" spans="1:1" x14ac:dyDescent="0.3">
      <c r="A1287" s="50" t="s">
        <v>2791</v>
      </c>
    </row>
    <row r="1288" spans="1:1" x14ac:dyDescent="0.3">
      <c r="A1288" s="50" t="s">
        <v>2792</v>
      </c>
    </row>
    <row r="1289" spans="1:1" x14ac:dyDescent="0.3">
      <c r="A1289" s="50" t="s">
        <v>2793</v>
      </c>
    </row>
    <row r="1290" spans="1:1" x14ac:dyDescent="0.3">
      <c r="A1290" s="50" t="s">
        <v>2794</v>
      </c>
    </row>
    <row r="1291" spans="1:1" x14ac:dyDescent="0.3">
      <c r="A1291" s="50" t="s">
        <v>2795</v>
      </c>
    </row>
    <row r="1292" spans="1:1" x14ac:dyDescent="0.3">
      <c r="A1292" s="50" t="s">
        <v>2796</v>
      </c>
    </row>
    <row r="1293" spans="1:1" x14ac:dyDescent="0.3">
      <c r="A1293" s="50" t="s">
        <v>2797</v>
      </c>
    </row>
    <row r="1294" spans="1:1" x14ac:dyDescent="0.3">
      <c r="A1294" s="50" t="s">
        <v>2798</v>
      </c>
    </row>
    <row r="1295" spans="1:1" x14ac:dyDescent="0.3">
      <c r="A1295" s="50" t="s">
        <v>2799</v>
      </c>
    </row>
    <row r="1296" spans="1:1" x14ac:dyDescent="0.3">
      <c r="A1296" s="50" t="s">
        <v>2800</v>
      </c>
    </row>
    <row r="1297" spans="1:1" x14ac:dyDescent="0.3">
      <c r="A1297" s="50" t="s">
        <v>2801</v>
      </c>
    </row>
    <row r="1298" spans="1:1" x14ac:dyDescent="0.3">
      <c r="A1298" s="50" t="s">
        <v>2802</v>
      </c>
    </row>
    <row r="1299" spans="1:1" x14ac:dyDescent="0.3">
      <c r="A1299" s="50" t="s">
        <v>2803</v>
      </c>
    </row>
    <row r="1300" spans="1:1" x14ac:dyDescent="0.3">
      <c r="A1300" s="50" t="s">
        <v>2804</v>
      </c>
    </row>
    <row r="1301" spans="1:1" x14ac:dyDescent="0.3">
      <c r="A1301" s="50" t="s">
        <v>2805</v>
      </c>
    </row>
    <row r="1302" spans="1:1" x14ac:dyDescent="0.3">
      <c r="A1302" s="50" t="s">
        <v>2806</v>
      </c>
    </row>
    <row r="1303" spans="1:1" x14ac:dyDescent="0.3">
      <c r="A1303" s="50" t="s">
        <v>2807</v>
      </c>
    </row>
    <row r="1304" spans="1:1" x14ac:dyDescent="0.3">
      <c r="A1304" s="50" t="s">
        <v>2808</v>
      </c>
    </row>
    <row r="1305" spans="1:1" x14ac:dyDescent="0.3">
      <c r="A1305" s="50" t="s">
        <v>2809</v>
      </c>
    </row>
    <row r="1306" spans="1:1" x14ac:dyDescent="0.3">
      <c r="A1306" s="50" t="s">
        <v>2810</v>
      </c>
    </row>
    <row r="1307" spans="1:1" x14ac:dyDescent="0.3">
      <c r="A1307" s="50" t="s">
        <v>2811</v>
      </c>
    </row>
    <row r="1308" spans="1:1" x14ac:dyDescent="0.3">
      <c r="A1308" s="50" t="s">
        <v>2812</v>
      </c>
    </row>
    <row r="1309" spans="1:1" x14ac:dyDescent="0.3">
      <c r="A1309" s="50" t="s">
        <v>2813</v>
      </c>
    </row>
    <row r="1310" spans="1:1" x14ac:dyDescent="0.3">
      <c r="A1310" s="50" t="s">
        <v>2814</v>
      </c>
    </row>
    <row r="1311" spans="1:1" x14ac:dyDescent="0.3">
      <c r="A1311" s="50" t="s">
        <v>2815</v>
      </c>
    </row>
    <row r="1312" spans="1:1" x14ac:dyDescent="0.3">
      <c r="A1312" s="50" t="s">
        <v>2816</v>
      </c>
    </row>
    <row r="1313" spans="1:1" x14ac:dyDescent="0.3">
      <c r="A1313" s="50" t="s">
        <v>2817</v>
      </c>
    </row>
    <row r="1314" spans="1:1" x14ac:dyDescent="0.3">
      <c r="A1314" s="50" t="s">
        <v>2818</v>
      </c>
    </row>
    <row r="1315" spans="1:1" x14ac:dyDescent="0.3">
      <c r="A1315" s="50" t="s">
        <v>2819</v>
      </c>
    </row>
    <row r="1316" spans="1:1" x14ac:dyDescent="0.3">
      <c r="A1316" s="50" t="s">
        <v>2820</v>
      </c>
    </row>
    <row r="1317" spans="1:1" x14ac:dyDescent="0.3">
      <c r="A1317" s="50" t="s">
        <v>2821</v>
      </c>
    </row>
    <row r="1318" spans="1:1" x14ac:dyDescent="0.3">
      <c r="A1318" s="50" t="s">
        <v>2822</v>
      </c>
    </row>
    <row r="1319" spans="1:1" x14ac:dyDescent="0.3">
      <c r="A1319" s="50" t="s">
        <v>2823</v>
      </c>
    </row>
    <row r="1320" spans="1:1" x14ac:dyDescent="0.3">
      <c r="A1320" s="50" t="s">
        <v>2824</v>
      </c>
    </row>
    <row r="1321" spans="1:1" x14ac:dyDescent="0.3">
      <c r="A1321" s="50" t="s">
        <v>2825</v>
      </c>
    </row>
    <row r="1322" spans="1:1" x14ac:dyDescent="0.3">
      <c r="A1322" s="50" t="s">
        <v>2826</v>
      </c>
    </row>
    <row r="1323" spans="1:1" x14ac:dyDescent="0.3">
      <c r="A1323" s="50" t="s">
        <v>2827</v>
      </c>
    </row>
    <row r="1324" spans="1:1" x14ac:dyDescent="0.3">
      <c r="A1324" s="50" t="s">
        <v>2828</v>
      </c>
    </row>
    <row r="1325" spans="1:1" x14ac:dyDescent="0.3">
      <c r="A1325" s="50" t="s">
        <v>2829</v>
      </c>
    </row>
    <row r="1326" spans="1:1" x14ac:dyDescent="0.3">
      <c r="A1326" s="50" t="s">
        <v>2830</v>
      </c>
    </row>
    <row r="1327" spans="1:1" x14ac:dyDescent="0.3">
      <c r="A1327" s="50" t="s">
        <v>2831</v>
      </c>
    </row>
    <row r="1328" spans="1:1" x14ac:dyDescent="0.3">
      <c r="A1328" s="50" t="s">
        <v>2832</v>
      </c>
    </row>
    <row r="1329" spans="1:1" x14ac:dyDescent="0.3">
      <c r="A1329" s="50" t="s">
        <v>2833</v>
      </c>
    </row>
    <row r="1330" spans="1:1" x14ac:dyDescent="0.3">
      <c r="A1330" s="50" t="s">
        <v>2834</v>
      </c>
    </row>
    <row r="1331" spans="1:1" x14ac:dyDescent="0.3">
      <c r="A1331" s="50" t="s">
        <v>2835</v>
      </c>
    </row>
    <row r="1332" spans="1:1" x14ac:dyDescent="0.3">
      <c r="A1332" s="50" t="s">
        <v>2836</v>
      </c>
    </row>
    <row r="1333" spans="1:1" x14ac:dyDescent="0.3">
      <c r="A1333" s="50" t="s">
        <v>2837</v>
      </c>
    </row>
    <row r="1334" spans="1:1" x14ac:dyDescent="0.3">
      <c r="A1334" s="50" t="s">
        <v>2838</v>
      </c>
    </row>
    <row r="1335" spans="1:1" x14ac:dyDescent="0.3">
      <c r="A1335" s="50" t="s">
        <v>2839</v>
      </c>
    </row>
    <row r="1336" spans="1:1" x14ac:dyDescent="0.3">
      <c r="A1336" s="50" t="s">
        <v>2840</v>
      </c>
    </row>
    <row r="1337" spans="1:1" x14ac:dyDescent="0.3">
      <c r="A1337" s="50" t="s">
        <v>2841</v>
      </c>
    </row>
    <row r="1338" spans="1:1" x14ac:dyDescent="0.3">
      <c r="A1338" s="50" t="s">
        <v>2842</v>
      </c>
    </row>
    <row r="1339" spans="1:1" x14ac:dyDescent="0.3">
      <c r="A1339" s="50" t="s">
        <v>2843</v>
      </c>
    </row>
    <row r="1340" spans="1:1" x14ac:dyDescent="0.3">
      <c r="A1340" s="50" t="s">
        <v>2844</v>
      </c>
    </row>
    <row r="1341" spans="1:1" x14ac:dyDescent="0.3">
      <c r="A1341" s="50" t="s">
        <v>2845</v>
      </c>
    </row>
    <row r="1342" spans="1:1" x14ac:dyDescent="0.3">
      <c r="A1342" s="50" t="s">
        <v>2846</v>
      </c>
    </row>
    <row r="1343" spans="1:1" x14ac:dyDescent="0.3">
      <c r="A1343" s="50" t="s">
        <v>2847</v>
      </c>
    </row>
    <row r="1344" spans="1:1" x14ac:dyDescent="0.3">
      <c r="A1344" s="50" t="s">
        <v>2959</v>
      </c>
    </row>
    <row r="1345" spans="1:1" x14ac:dyDescent="0.3">
      <c r="A1345" s="50" t="s">
        <v>2960</v>
      </c>
    </row>
    <row r="1346" spans="1:1" x14ac:dyDescent="0.3">
      <c r="A1346" s="50" t="s">
        <v>2961</v>
      </c>
    </row>
    <row r="1347" spans="1:1" x14ac:dyDescent="0.3">
      <c r="A1347" s="50" t="s">
        <v>2962</v>
      </c>
    </row>
    <row r="1348" spans="1:1" x14ac:dyDescent="0.3">
      <c r="A1348" s="50" t="s">
        <v>2963</v>
      </c>
    </row>
    <row r="1349" spans="1:1" x14ac:dyDescent="0.3">
      <c r="A1349" s="50" t="s">
        <v>2964</v>
      </c>
    </row>
    <row r="1350" spans="1:1" x14ac:dyDescent="0.3">
      <c r="A1350" s="50" t="s">
        <v>2965</v>
      </c>
    </row>
    <row r="1351" spans="1:1" x14ac:dyDescent="0.3">
      <c r="A1351" s="50" t="s">
        <v>3076</v>
      </c>
    </row>
    <row r="1352" spans="1:1" x14ac:dyDescent="0.3">
      <c r="A1352" s="50" t="s">
        <v>3077</v>
      </c>
    </row>
    <row r="1353" spans="1:1" x14ac:dyDescent="0.3">
      <c r="A1353" s="50" t="s">
        <v>3154</v>
      </c>
    </row>
    <row r="1354" spans="1:1" x14ac:dyDescent="0.3">
      <c r="A1354" s="50" t="s">
        <v>3225</v>
      </c>
    </row>
    <row r="1355" spans="1:1" x14ac:dyDescent="0.3">
      <c r="A1355" s="50" t="s">
        <v>3226</v>
      </c>
    </row>
    <row r="1356" spans="1:1" x14ac:dyDescent="0.3">
      <c r="A1356" s="50"/>
    </row>
    <row r="1357" spans="1:1" x14ac:dyDescent="0.3">
      <c r="A1357" s="50" t="s">
        <v>3227</v>
      </c>
    </row>
    <row r="1358" spans="1:1" x14ac:dyDescent="0.3">
      <c r="A1358" s="50"/>
    </row>
    <row r="1359" spans="1:1" x14ac:dyDescent="0.3">
      <c r="A1359" s="50" t="s">
        <v>2191</v>
      </c>
    </row>
    <row r="1360" spans="1:1" x14ac:dyDescent="0.3">
      <c r="A1360" s="50" t="s">
        <v>2192</v>
      </c>
    </row>
    <row r="1361" spans="1:1" x14ac:dyDescent="0.3">
      <c r="A1361" s="50" t="s">
        <v>65</v>
      </c>
    </row>
    <row r="1362" spans="1:1" x14ac:dyDescent="0.3">
      <c r="A1362" s="50">
        <v>2</v>
      </c>
    </row>
    <row r="1363" spans="1:1" x14ac:dyDescent="0.3">
      <c r="A1363" s="50"/>
    </row>
    <row r="1364" spans="1:1" x14ac:dyDescent="0.3">
      <c r="A1364" s="50" t="s">
        <v>2848</v>
      </c>
    </row>
    <row r="1365" spans="1:1" x14ac:dyDescent="0.3">
      <c r="A1365" s="50" t="s">
        <v>394</v>
      </c>
    </row>
    <row r="1366" spans="1:1" x14ac:dyDescent="0.3">
      <c r="A1366" s="50" t="s">
        <v>2849</v>
      </c>
    </row>
    <row r="1367" spans="1:1" x14ac:dyDescent="0.3">
      <c r="A1367" s="50" t="s">
        <v>2850</v>
      </c>
    </row>
    <row r="1368" spans="1:1" x14ac:dyDescent="0.3">
      <c r="A1368" s="50"/>
    </row>
    <row r="1369" spans="1:1" x14ac:dyDescent="0.3">
      <c r="A1369" s="50" t="s">
        <v>2193</v>
      </c>
    </row>
    <row r="1370" spans="1:1" x14ac:dyDescent="0.3">
      <c r="A1370" s="50" t="s">
        <v>69</v>
      </c>
    </row>
    <row r="1371" spans="1:1" x14ac:dyDescent="0.3">
      <c r="A1371" s="50"/>
    </row>
    <row r="1372" spans="1:1" x14ac:dyDescent="0.3">
      <c r="A1372" s="50"/>
    </row>
    <row r="1373" spans="1:1" x14ac:dyDescent="0.3">
      <c r="A1373" s="50" t="s">
        <v>2194</v>
      </c>
    </row>
    <row r="1374" spans="1:1" x14ac:dyDescent="0.3">
      <c r="A1374" s="50" t="s">
        <v>69</v>
      </c>
    </row>
    <row r="1375" spans="1:1" x14ac:dyDescent="0.3">
      <c r="A1375" s="50"/>
    </row>
    <row r="1376" spans="1:1" x14ac:dyDescent="0.3">
      <c r="A1376" s="50"/>
    </row>
    <row r="1377" spans="1:1" x14ac:dyDescent="0.3">
      <c r="A1377" s="50" t="s">
        <v>2195</v>
      </c>
    </row>
    <row r="1378" spans="1:1" x14ac:dyDescent="0.3">
      <c r="A1378" s="50" t="s">
        <v>69</v>
      </c>
    </row>
    <row r="1379" spans="1:1" x14ac:dyDescent="0.3">
      <c r="A1379" s="50"/>
    </row>
    <row r="1380" spans="1:1" x14ac:dyDescent="0.3">
      <c r="A1380" s="50"/>
    </row>
    <row r="1381" spans="1:1" x14ac:dyDescent="0.3">
      <c r="A1381" s="50" t="s">
        <v>2196</v>
      </c>
    </row>
    <row r="1382" spans="1:1" x14ac:dyDescent="0.3">
      <c r="A1382" s="50" t="s">
        <v>2197</v>
      </c>
    </row>
    <row r="1383" spans="1:1" x14ac:dyDescent="0.3">
      <c r="A1383" s="50" t="s">
        <v>2198</v>
      </c>
    </row>
    <row r="1384" spans="1:1" x14ac:dyDescent="0.3">
      <c r="A1384" s="50" t="s">
        <v>3548</v>
      </c>
    </row>
    <row r="1385" spans="1:1" x14ac:dyDescent="0.3">
      <c r="A1385" s="50" t="s">
        <v>3326</v>
      </c>
    </row>
    <row r="1386" spans="1:1" x14ac:dyDescent="0.3">
      <c r="A1386" s="50" t="s">
        <v>3549</v>
      </c>
    </row>
    <row r="1387" spans="1:1" x14ac:dyDescent="0.3">
      <c r="A1387" s="50" t="s">
        <v>3550</v>
      </c>
    </row>
    <row r="1388" spans="1:1" x14ac:dyDescent="0.3">
      <c r="A1388" s="50" t="s">
        <v>3551</v>
      </c>
    </row>
    <row r="1389" spans="1:1" x14ac:dyDescent="0.3">
      <c r="A1389" s="50" t="s">
        <v>3552</v>
      </c>
    </row>
    <row r="1390" spans="1:1" x14ac:dyDescent="0.3">
      <c r="A1390" s="50" t="s">
        <v>3553</v>
      </c>
    </row>
    <row r="1391" spans="1:1" x14ac:dyDescent="0.3">
      <c r="A1391" s="50" t="s">
        <v>3554</v>
      </c>
    </row>
    <row r="1392" spans="1:1" x14ac:dyDescent="0.3">
      <c r="A1392" s="50" t="s">
        <v>3318</v>
      </c>
    </row>
    <row r="1393" spans="1:1" x14ac:dyDescent="0.3">
      <c r="A1393" s="50"/>
    </row>
    <row r="1394" spans="1:1" x14ac:dyDescent="0.3">
      <c r="A1394" s="50" t="s">
        <v>3555</v>
      </c>
    </row>
    <row r="1395" spans="1:1" x14ac:dyDescent="0.3">
      <c r="A1395" s="50"/>
    </row>
    <row r="1396" spans="1:1" x14ac:dyDescent="0.3">
      <c r="A1396" s="50"/>
    </row>
    <row r="1397" spans="1:1" x14ac:dyDescent="0.3">
      <c r="A1397" s="50"/>
    </row>
    <row r="1398" spans="1:1" x14ac:dyDescent="0.3">
      <c r="A1398" s="50"/>
    </row>
    <row r="1399" spans="1:1" x14ac:dyDescent="0.3">
      <c r="A1399" s="50"/>
    </row>
    <row r="1400" spans="1:1" x14ac:dyDescent="0.3">
      <c r="A1400" s="50"/>
    </row>
    <row r="1401" spans="1:1" x14ac:dyDescent="0.3">
      <c r="A1401" s="50"/>
    </row>
    <row r="1402" spans="1:1" x14ac:dyDescent="0.3">
      <c r="A1402" s="50"/>
    </row>
    <row r="1403" spans="1:1" x14ac:dyDescent="0.3">
      <c r="A1403" s="50"/>
    </row>
    <row r="1404" spans="1:1" x14ac:dyDescent="0.3">
      <c r="A1404" s="50"/>
    </row>
    <row r="1405" spans="1:1" x14ac:dyDescent="0.3">
      <c r="A1405" s="50"/>
    </row>
    <row r="1406" spans="1:1" x14ac:dyDescent="0.3">
      <c r="A1406" s="51"/>
    </row>
    <row r="1407" spans="1:1" x14ac:dyDescent="0.3">
      <c r="A1407" s="50"/>
    </row>
    <row r="1408" spans="1:1" x14ac:dyDescent="0.3">
      <c r="A1408" s="50"/>
    </row>
    <row r="1409" spans="1:1" x14ac:dyDescent="0.3">
      <c r="A1409" s="50"/>
    </row>
    <row r="1410" spans="1:1" x14ac:dyDescent="0.3">
      <c r="A1410" s="50"/>
    </row>
    <row r="1411" spans="1:1" x14ac:dyDescent="0.3">
      <c r="A1411" s="50"/>
    </row>
    <row r="1412" spans="1:1" x14ac:dyDescent="0.3">
      <c r="A1412" s="50"/>
    </row>
    <row r="1413" spans="1:1" x14ac:dyDescent="0.3">
      <c r="A1413" s="50"/>
    </row>
    <row r="1414" spans="1:1" x14ac:dyDescent="0.3">
      <c r="A1414" s="50"/>
    </row>
    <row r="1415" spans="1:1" x14ac:dyDescent="0.3">
      <c r="A1415" s="50"/>
    </row>
    <row r="1416" spans="1:1" x14ac:dyDescent="0.3">
      <c r="A1416" s="50"/>
    </row>
    <row r="1417" spans="1:1" x14ac:dyDescent="0.3">
      <c r="A1417" s="50"/>
    </row>
    <row r="1418" spans="1:1" x14ac:dyDescent="0.3">
      <c r="A1418" s="50"/>
    </row>
    <row r="1419" spans="1:1" x14ac:dyDescent="0.3">
      <c r="A1419" s="50"/>
    </row>
    <row r="1420" spans="1:1" x14ac:dyDescent="0.3">
      <c r="A1420" s="50"/>
    </row>
    <row r="1421" spans="1:1" x14ac:dyDescent="0.3">
      <c r="A1421" s="50"/>
    </row>
    <row r="1422" spans="1:1" x14ac:dyDescent="0.3">
      <c r="A1422" s="50"/>
    </row>
    <row r="1423" spans="1:1" x14ac:dyDescent="0.3">
      <c r="A1423" s="50"/>
    </row>
    <row r="1424" spans="1:1" x14ac:dyDescent="0.3">
      <c r="A1424" s="50"/>
    </row>
    <row r="1425" spans="1:1" x14ac:dyDescent="0.3">
      <c r="A1425" s="50"/>
    </row>
    <row r="1426" spans="1:1" x14ac:dyDescent="0.3">
      <c r="A1426" s="50"/>
    </row>
    <row r="1427" spans="1:1" x14ac:dyDescent="0.3">
      <c r="A1427" s="50"/>
    </row>
    <row r="1428" spans="1:1" x14ac:dyDescent="0.3">
      <c r="A1428" s="50"/>
    </row>
    <row r="1429" spans="1:1" x14ac:dyDescent="0.3">
      <c r="A1429" s="50"/>
    </row>
    <row r="1430" spans="1:1" x14ac:dyDescent="0.3">
      <c r="A1430" s="50"/>
    </row>
    <row r="1431" spans="1:1" x14ac:dyDescent="0.3">
      <c r="A1431" s="50"/>
    </row>
    <row r="1432" spans="1:1" x14ac:dyDescent="0.3">
      <c r="A1432" s="50"/>
    </row>
    <row r="1433" spans="1:1" x14ac:dyDescent="0.3">
      <c r="A1433" s="50"/>
    </row>
    <row r="1434" spans="1:1" x14ac:dyDescent="0.3">
      <c r="A1434" s="50"/>
    </row>
    <row r="1435" spans="1:1" x14ac:dyDescent="0.3">
      <c r="A1435" s="50"/>
    </row>
    <row r="1436" spans="1:1" x14ac:dyDescent="0.3">
      <c r="A1436" s="50"/>
    </row>
    <row r="1437" spans="1:1" x14ac:dyDescent="0.3">
      <c r="A1437" s="50"/>
    </row>
    <row r="1438" spans="1:1" x14ac:dyDescent="0.3">
      <c r="A1438" s="50"/>
    </row>
    <row r="1439" spans="1:1" x14ac:dyDescent="0.3">
      <c r="A1439" s="50"/>
    </row>
    <row r="1440" spans="1:1" x14ac:dyDescent="0.3">
      <c r="A1440" s="50"/>
    </row>
    <row r="1441" spans="1:1" x14ac:dyDescent="0.3">
      <c r="A1441" s="50"/>
    </row>
    <row r="1442" spans="1:1" x14ac:dyDescent="0.3">
      <c r="A1442" s="50"/>
    </row>
    <row r="1443" spans="1:1" x14ac:dyDescent="0.3">
      <c r="A1443" s="50"/>
    </row>
    <row r="1444" spans="1:1" x14ac:dyDescent="0.3">
      <c r="A1444" s="50"/>
    </row>
    <row r="1445" spans="1:1" x14ac:dyDescent="0.3">
      <c r="A1445" s="50"/>
    </row>
    <row r="1446" spans="1:1" x14ac:dyDescent="0.3">
      <c r="A1446" s="50"/>
    </row>
    <row r="1447" spans="1:1" x14ac:dyDescent="0.3">
      <c r="A1447" s="50"/>
    </row>
    <row r="1448" spans="1:1" x14ac:dyDescent="0.3">
      <c r="A1448" s="50"/>
    </row>
    <row r="1449" spans="1:1" x14ac:dyDescent="0.3">
      <c r="A1449" s="50"/>
    </row>
    <row r="1450" spans="1:1" x14ac:dyDescent="0.3">
      <c r="A1450" s="50"/>
    </row>
    <row r="1451" spans="1:1" x14ac:dyDescent="0.3">
      <c r="A1451" s="50"/>
    </row>
    <row r="1452" spans="1:1" x14ac:dyDescent="0.3">
      <c r="A1452" s="50"/>
    </row>
    <row r="1453" spans="1:1" x14ac:dyDescent="0.3">
      <c r="A1453" s="50"/>
    </row>
    <row r="1454" spans="1:1" x14ac:dyDescent="0.3">
      <c r="A1454" s="50"/>
    </row>
    <row r="1455" spans="1:1" x14ac:dyDescent="0.3">
      <c r="A1455" s="50"/>
    </row>
    <row r="1456" spans="1:1" x14ac:dyDescent="0.3">
      <c r="A1456" s="50"/>
    </row>
    <row r="1457" spans="1:1" x14ac:dyDescent="0.3">
      <c r="A1457" s="50"/>
    </row>
    <row r="1458" spans="1:1" x14ac:dyDescent="0.3">
      <c r="A1458" s="50"/>
    </row>
    <row r="1459" spans="1:1" x14ac:dyDescent="0.3">
      <c r="A1459" s="50"/>
    </row>
    <row r="1460" spans="1:1" x14ac:dyDescent="0.3">
      <c r="A1460" s="50"/>
    </row>
    <row r="1461" spans="1:1" x14ac:dyDescent="0.3">
      <c r="A1461" s="50"/>
    </row>
    <row r="1462" spans="1:1" x14ac:dyDescent="0.3">
      <c r="A1462" s="50"/>
    </row>
    <row r="1463" spans="1:1" x14ac:dyDescent="0.3">
      <c r="A1463" s="50"/>
    </row>
    <row r="1464" spans="1:1" x14ac:dyDescent="0.3">
      <c r="A1464" s="50"/>
    </row>
    <row r="1465" spans="1:1" x14ac:dyDescent="0.3">
      <c r="A1465" s="50"/>
    </row>
    <row r="1466" spans="1:1" x14ac:dyDescent="0.3">
      <c r="A1466" s="50"/>
    </row>
    <row r="1467" spans="1:1" x14ac:dyDescent="0.3">
      <c r="A1467" s="50"/>
    </row>
    <row r="1468" spans="1:1" x14ac:dyDescent="0.3">
      <c r="A1468" s="50"/>
    </row>
    <row r="1469" spans="1:1" x14ac:dyDescent="0.3">
      <c r="A1469" s="50"/>
    </row>
    <row r="1470" spans="1:1" x14ac:dyDescent="0.3">
      <c r="A1470" s="50"/>
    </row>
    <row r="1471" spans="1:1" x14ac:dyDescent="0.3">
      <c r="A1471" s="50"/>
    </row>
    <row r="1472" spans="1:1" x14ac:dyDescent="0.3">
      <c r="A1472" s="50"/>
    </row>
    <row r="1473" spans="1:1" x14ac:dyDescent="0.3">
      <c r="A1473" s="50"/>
    </row>
    <row r="1474" spans="1:1" x14ac:dyDescent="0.3">
      <c r="A1474" s="50"/>
    </row>
    <row r="1475" spans="1:1" x14ac:dyDescent="0.3">
      <c r="A1475" s="50"/>
    </row>
    <row r="1476" spans="1:1" x14ac:dyDescent="0.3">
      <c r="A1476" s="50"/>
    </row>
    <row r="1477" spans="1:1" x14ac:dyDescent="0.3">
      <c r="A1477" s="50"/>
    </row>
    <row r="1478" spans="1:1" x14ac:dyDescent="0.3">
      <c r="A1478" s="50"/>
    </row>
    <row r="1479" spans="1:1" x14ac:dyDescent="0.3">
      <c r="A1479" s="50"/>
    </row>
    <row r="1480" spans="1:1" x14ac:dyDescent="0.3">
      <c r="A1480" s="50"/>
    </row>
    <row r="1481" spans="1:1" x14ac:dyDescent="0.3">
      <c r="A1481" s="50"/>
    </row>
    <row r="1482" spans="1:1" x14ac:dyDescent="0.3">
      <c r="A1482" s="50"/>
    </row>
    <row r="1483" spans="1:1" x14ac:dyDescent="0.3">
      <c r="A1483" s="50"/>
    </row>
    <row r="1484" spans="1:1" x14ac:dyDescent="0.3">
      <c r="A1484" s="50"/>
    </row>
    <row r="1485" spans="1:1" x14ac:dyDescent="0.3">
      <c r="A1485" s="50"/>
    </row>
    <row r="1486" spans="1:1" x14ac:dyDescent="0.3">
      <c r="A1486" s="50"/>
    </row>
    <row r="1487" spans="1:1" x14ac:dyDescent="0.3">
      <c r="A1487" s="50"/>
    </row>
    <row r="1488" spans="1:1" x14ac:dyDescent="0.3">
      <c r="A1488" s="50"/>
    </row>
    <row r="1489" spans="1:1" x14ac:dyDescent="0.3">
      <c r="A1489" s="50"/>
    </row>
    <row r="1490" spans="1:1" x14ac:dyDescent="0.3">
      <c r="A1490" s="50"/>
    </row>
    <row r="1491" spans="1:1" x14ac:dyDescent="0.3">
      <c r="A1491" s="50"/>
    </row>
    <row r="1492" spans="1:1" x14ac:dyDescent="0.3">
      <c r="A1492" s="50"/>
    </row>
    <row r="1493" spans="1:1" x14ac:dyDescent="0.3">
      <c r="A1493" s="50"/>
    </row>
    <row r="1494" spans="1:1" x14ac:dyDescent="0.3">
      <c r="A1494" s="50"/>
    </row>
    <row r="1495" spans="1:1" x14ac:dyDescent="0.3">
      <c r="A1495" s="50"/>
    </row>
    <row r="1496" spans="1:1" x14ac:dyDescent="0.3">
      <c r="A1496" s="50"/>
    </row>
    <row r="1497" spans="1:1" x14ac:dyDescent="0.3">
      <c r="A1497" s="50"/>
    </row>
    <row r="1498" spans="1:1" x14ac:dyDescent="0.3">
      <c r="A1498" s="50"/>
    </row>
    <row r="1499" spans="1:1" x14ac:dyDescent="0.3">
      <c r="A1499" s="50"/>
    </row>
    <row r="1500" spans="1:1" x14ac:dyDescent="0.3">
      <c r="A1500" s="50"/>
    </row>
    <row r="1501" spans="1:1" x14ac:dyDescent="0.3">
      <c r="A1501" s="50"/>
    </row>
    <row r="1502" spans="1:1" x14ac:dyDescent="0.3">
      <c r="A1502" s="50"/>
    </row>
    <row r="1503" spans="1:1" x14ac:dyDescent="0.3">
      <c r="A1503" s="50"/>
    </row>
    <row r="1504" spans="1:1" x14ac:dyDescent="0.3">
      <c r="A1504" s="50"/>
    </row>
    <row r="1505" spans="1:1" x14ac:dyDescent="0.3">
      <c r="A1505" s="50"/>
    </row>
    <row r="1506" spans="1:1" x14ac:dyDescent="0.3">
      <c r="A1506" s="50"/>
    </row>
    <row r="1507" spans="1:1" x14ac:dyDescent="0.3">
      <c r="A1507" s="50"/>
    </row>
    <row r="1508" spans="1:1" x14ac:dyDescent="0.3">
      <c r="A1508" s="50"/>
    </row>
    <row r="1509" spans="1:1" x14ac:dyDescent="0.3">
      <c r="A1509" s="50"/>
    </row>
    <row r="1510" spans="1:1" x14ac:dyDescent="0.3">
      <c r="A1510" s="50"/>
    </row>
    <row r="1511" spans="1:1" x14ac:dyDescent="0.3">
      <c r="A1511" s="50"/>
    </row>
    <row r="1512" spans="1:1" x14ac:dyDescent="0.3">
      <c r="A1512" s="50"/>
    </row>
    <row r="1513" spans="1:1" x14ac:dyDescent="0.3">
      <c r="A1513" s="50"/>
    </row>
    <row r="1514" spans="1:1" x14ac:dyDescent="0.3">
      <c r="A1514" s="50"/>
    </row>
    <row r="1515" spans="1:1" x14ac:dyDescent="0.3">
      <c r="A1515" s="50"/>
    </row>
    <row r="1516" spans="1:1" x14ac:dyDescent="0.3">
      <c r="A1516" s="50"/>
    </row>
    <row r="1517" spans="1:1" x14ac:dyDescent="0.3">
      <c r="A1517" s="50"/>
    </row>
    <row r="1518" spans="1:1" x14ac:dyDescent="0.3">
      <c r="A1518" s="50"/>
    </row>
    <row r="1519" spans="1:1" x14ac:dyDescent="0.3">
      <c r="A1519" s="50"/>
    </row>
    <row r="1520" spans="1:1" x14ac:dyDescent="0.3">
      <c r="A1520" s="50"/>
    </row>
    <row r="1521" spans="1:1" x14ac:dyDescent="0.3">
      <c r="A1521" s="50"/>
    </row>
    <row r="1522" spans="1:1" x14ac:dyDescent="0.3">
      <c r="A1522" s="50"/>
    </row>
    <row r="1523" spans="1:1" x14ac:dyDescent="0.3">
      <c r="A1523" s="50"/>
    </row>
    <row r="1524" spans="1:1" x14ac:dyDescent="0.3">
      <c r="A1524" s="50"/>
    </row>
    <row r="1525" spans="1:1" x14ac:dyDescent="0.3">
      <c r="A1525" s="50"/>
    </row>
    <row r="1526" spans="1:1" x14ac:dyDescent="0.3">
      <c r="A1526" s="50"/>
    </row>
    <row r="1527" spans="1:1" x14ac:dyDescent="0.3">
      <c r="A1527" s="50"/>
    </row>
    <row r="1528" spans="1:1" x14ac:dyDescent="0.3">
      <c r="A1528" s="50"/>
    </row>
    <row r="1529" spans="1:1" x14ac:dyDescent="0.3">
      <c r="A1529" s="50"/>
    </row>
    <row r="1530" spans="1:1" x14ac:dyDescent="0.3">
      <c r="A1530" s="50"/>
    </row>
    <row r="1531" spans="1:1" x14ac:dyDescent="0.3">
      <c r="A1531" s="50"/>
    </row>
    <row r="1532" spans="1:1" x14ac:dyDescent="0.3">
      <c r="A1532" s="50"/>
    </row>
    <row r="1533" spans="1:1" x14ac:dyDescent="0.3">
      <c r="A1533" s="50"/>
    </row>
    <row r="1534" spans="1:1" x14ac:dyDescent="0.3">
      <c r="A1534" s="50"/>
    </row>
    <row r="1535" spans="1:1" x14ac:dyDescent="0.3">
      <c r="A1535" s="50"/>
    </row>
    <row r="1536" spans="1:1" x14ac:dyDescent="0.3">
      <c r="A1536" s="50"/>
    </row>
    <row r="1537" spans="1:1" x14ac:dyDescent="0.3">
      <c r="A1537" s="50"/>
    </row>
    <row r="1538" spans="1:1" x14ac:dyDescent="0.3">
      <c r="A1538" s="50"/>
    </row>
    <row r="1539" spans="1:1" x14ac:dyDescent="0.3">
      <c r="A1539" s="50"/>
    </row>
    <row r="1540" spans="1:1" x14ac:dyDescent="0.3">
      <c r="A1540" s="50"/>
    </row>
    <row r="1541" spans="1:1" x14ac:dyDescent="0.3">
      <c r="A1541" s="50"/>
    </row>
    <row r="1542" spans="1:1" x14ac:dyDescent="0.3">
      <c r="A1542" s="50"/>
    </row>
    <row r="1543" spans="1:1" x14ac:dyDescent="0.3">
      <c r="A1543" s="50"/>
    </row>
    <row r="1544" spans="1:1" x14ac:dyDescent="0.3">
      <c r="A1544" s="50"/>
    </row>
    <row r="1545" spans="1:1" x14ac:dyDescent="0.3">
      <c r="A1545" s="50"/>
    </row>
    <row r="1546" spans="1:1" x14ac:dyDescent="0.3">
      <c r="A1546" s="50"/>
    </row>
    <row r="1547" spans="1:1" x14ac:dyDescent="0.3">
      <c r="A1547" s="50"/>
    </row>
    <row r="1548" spans="1:1" x14ac:dyDescent="0.3">
      <c r="A1548" s="50"/>
    </row>
    <row r="1549" spans="1:1" x14ac:dyDescent="0.3">
      <c r="A1549" s="50"/>
    </row>
    <row r="1550" spans="1:1" x14ac:dyDescent="0.3">
      <c r="A1550" s="50"/>
    </row>
    <row r="1551" spans="1:1" x14ac:dyDescent="0.3">
      <c r="A1551" s="50"/>
    </row>
    <row r="1552" spans="1:1" x14ac:dyDescent="0.3">
      <c r="A1552" s="50"/>
    </row>
    <row r="1553" spans="1:1" x14ac:dyDescent="0.3">
      <c r="A1553" s="50"/>
    </row>
    <row r="1554" spans="1:1" x14ac:dyDescent="0.3">
      <c r="A1554" s="50"/>
    </row>
    <row r="1555" spans="1:1" x14ac:dyDescent="0.3">
      <c r="A1555" s="50"/>
    </row>
    <row r="1556" spans="1:1" x14ac:dyDescent="0.3">
      <c r="A1556" s="50"/>
    </row>
    <row r="1557" spans="1:1" x14ac:dyDescent="0.3">
      <c r="A1557" s="50"/>
    </row>
    <row r="1558" spans="1:1" x14ac:dyDescent="0.3">
      <c r="A1558" s="50"/>
    </row>
    <row r="1559" spans="1:1" x14ac:dyDescent="0.3">
      <c r="A1559" s="50"/>
    </row>
    <row r="1560" spans="1:1" x14ac:dyDescent="0.3">
      <c r="A1560" s="50"/>
    </row>
    <row r="1561" spans="1:1" x14ac:dyDescent="0.3">
      <c r="A1561" s="50"/>
    </row>
    <row r="1562" spans="1:1" x14ac:dyDescent="0.3">
      <c r="A1562" s="50"/>
    </row>
    <row r="1563" spans="1:1" x14ac:dyDescent="0.3">
      <c r="A1563" s="50"/>
    </row>
    <row r="1564" spans="1:1" x14ac:dyDescent="0.3">
      <c r="A1564" s="50"/>
    </row>
    <row r="1565" spans="1:1" x14ac:dyDescent="0.3">
      <c r="A1565" s="50"/>
    </row>
    <row r="1566" spans="1:1" x14ac:dyDescent="0.3">
      <c r="A1566" s="50"/>
    </row>
    <row r="1567" spans="1:1" x14ac:dyDescent="0.3">
      <c r="A1567" s="50"/>
    </row>
    <row r="1568" spans="1:1" x14ac:dyDescent="0.3">
      <c r="A1568" s="50"/>
    </row>
    <row r="1569" spans="1:1" x14ac:dyDescent="0.3">
      <c r="A1569" s="50"/>
    </row>
    <row r="1570" spans="1:1" x14ac:dyDescent="0.3">
      <c r="A1570" s="50"/>
    </row>
    <row r="1571" spans="1:1" x14ac:dyDescent="0.3">
      <c r="A1571" s="50"/>
    </row>
    <row r="1572" spans="1:1" x14ac:dyDescent="0.3">
      <c r="A1572" s="50"/>
    </row>
    <row r="1573" spans="1:1" x14ac:dyDescent="0.3">
      <c r="A1573" s="50"/>
    </row>
    <row r="1574" spans="1:1" x14ac:dyDescent="0.3">
      <c r="A1574" s="50"/>
    </row>
    <row r="1575" spans="1:1" x14ac:dyDescent="0.3">
      <c r="A1575" s="50"/>
    </row>
    <row r="1576" spans="1:1" x14ac:dyDescent="0.3">
      <c r="A1576" s="50"/>
    </row>
    <row r="1577" spans="1:1" x14ac:dyDescent="0.3">
      <c r="A1577" s="50"/>
    </row>
    <row r="1578" spans="1:1" x14ac:dyDescent="0.3">
      <c r="A1578" s="50"/>
    </row>
    <row r="1579" spans="1:1" x14ac:dyDescent="0.3">
      <c r="A1579" s="50"/>
    </row>
    <row r="1580" spans="1:1" x14ac:dyDescent="0.3">
      <c r="A1580" s="50"/>
    </row>
    <row r="1581" spans="1:1" x14ac:dyDescent="0.3">
      <c r="A1581" s="50"/>
    </row>
    <row r="1582" spans="1:1" x14ac:dyDescent="0.3">
      <c r="A1582" s="50"/>
    </row>
    <row r="1583" spans="1:1" x14ac:dyDescent="0.3">
      <c r="A1583" s="50"/>
    </row>
    <row r="1584" spans="1:1" x14ac:dyDescent="0.3">
      <c r="A1584" s="50"/>
    </row>
    <row r="1585" spans="1:1" x14ac:dyDescent="0.3">
      <c r="A1585" s="50"/>
    </row>
    <row r="1586" spans="1:1" x14ac:dyDescent="0.3">
      <c r="A1586" s="50"/>
    </row>
    <row r="1587" spans="1:1" x14ac:dyDescent="0.3">
      <c r="A1587" s="50"/>
    </row>
    <row r="1588" spans="1:1" x14ac:dyDescent="0.3">
      <c r="A1588" s="50"/>
    </row>
    <row r="1589" spans="1:1" x14ac:dyDescent="0.3">
      <c r="A1589" s="50"/>
    </row>
    <row r="1590" spans="1:1" x14ac:dyDescent="0.3">
      <c r="A1590" s="50"/>
    </row>
    <row r="1591" spans="1:1" x14ac:dyDescent="0.3">
      <c r="A1591" s="50"/>
    </row>
    <row r="1592" spans="1:1" x14ac:dyDescent="0.3">
      <c r="A1592" s="50"/>
    </row>
    <row r="1593" spans="1:1" x14ac:dyDescent="0.3">
      <c r="A1593" s="50"/>
    </row>
    <row r="1594" spans="1:1" x14ac:dyDescent="0.3">
      <c r="A1594" s="50"/>
    </row>
    <row r="1595" spans="1:1" x14ac:dyDescent="0.3">
      <c r="A1595" s="50"/>
    </row>
    <row r="1596" spans="1:1" x14ac:dyDescent="0.3">
      <c r="A1596" s="50"/>
    </row>
    <row r="1597" spans="1:1" x14ac:dyDescent="0.3">
      <c r="A1597" s="50"/>
    </row>
    <row r="1598" spans="1:1" x14ac:dyDescent="0.3">
      <c r="A1598" s="50"/>
    </row>
    <row r="1599" spans="1:1" x14ac:dyDescent="0.3">
      <c r="A1599" s="50"/>
    </row>
    <row r="1600" spans="1:1" x14ac:dyDescent="0.3">
      <c r="A1600" s="50"/>
    </row>
    <row r="1601" spans="1:1" x14ac:dyDescent="0.3">
      <c r="A1601" s="50"/>
    </row>
    <row r="1602" spans="1:1" x14ac:dyDescent="0.3">
      <c r="A1602" s="50"/>
    </row>
    <row r="1603" spans="1:1" x14ac:dyDescent="0.3">
      <c r="A1603" s="50"/>
    </row>
    <row r="1604" spans="1:1" x14ac:dyDescent="0.3">
      <c r="A1604" s="50"/>
    </row>
    <row r="1605" spans="1:1" x14ac:dyDescent="0.3">
      <c r="A1605" s="50"/>
    </row>
    <row r="1606" spans="1:1" x14ac:dyDescent="0.3">
      <c r="A1606" s="50"/>
    </row>
    <row r="1607" spans="1:1" x14ac:dyDescent="0.3">
      <c r="A1607" s="50"/>
    </row>
    <row r="1608" spans="1:1" x14ac:dyDescent="0.3">
      <c r="A1608" s="50"/>
    </row>
    <row r="1609" spans="1:1" x14ac:dyDescent="0.3">
      <c r="A1609" s="50"/>
    </row>
    <row r="1610" spans="1:1" x14ac:dyDescent="0.3">
      <c r="A1610" s="50"/>
    </row>
    <row r="1611" spans="1:1" x14ac:dyDescent="0.3">
      <c r="A1611" s="50"/>
    </row>
    <row r="1612" spans="1:1" x14ac:dyDescent="0.3">
      <c r="A1612" s="50"/>
    </row>
    <row r="1613" spans="1:1" x14ac:dyDescent="0.3">
      <c r="A1613" s="50"/>
    </row>
    <row r="1614" spans="1:1" x14ac:dyDescent="0.3">
      <c r="A1614" s="50"/>
    </row>
    <row r="1615" spans="1:1" x14ac:dyDescent="0.3">
      <c r="A1615" s="50"/>
    </row>
    <row r="1616" spans="1:1" x14ac:dyDescent="0.3">
      <c r="A1616" s="50"/>
    </row>
    <row r="1617" spans="1:1" x14ac:dyDescent="0.3">
      <c r="A1617" s="50"/>
    </row>
    <row r="1618" spans="1:1" x14ac:dyDescent="0.3">
      <c r="A1618" s="50"/>
    </row>
    <row r="1619" spans="1:1" x14ac:dyDescent="0.3">
      <c r="A1619" s="50"/>
    </row>
    <row r="1620" spans="1:1" x14ac:dyDescent="0.3">
      <c r="A1620" s="50"/>
    </row>
    <row r="1621" spans="1:1" x14ac:dyDescent="0.3">
      <c r="A1621" s="50"/>
    </row>
    <row r="1622" spans="1:1" x14ac:dyDescent="0.3">
      <c r="A1622" s="50"/>
    </row>
    <row r="1623" spans="1:1" x14ac:dyDescent="0.3">
      <c r="A1623" s="50"/>
    </row>
    <row r="1624" spans="1:1" x14ac:dyDescent="0.3">
      <c r="A1624" s="50"/>
    </row>
    <row r="1625" spans="1:1" x14ac:dyDescent="0.3">
      <c r="A1625" s="50"/>
    </row>
    <row r="1626" spans="1:1" x14ac:dyDescent="0.3">
      <c r="A1626" s="50"/>
    </row>
    <row r="1627" spans="1:1" x14ac:dyDescent="0.3">
      <c r="A1627" s="50"/>
    </row>
    <row r="1628" spans="1:1" x14ac:dyDescent="0.3">
      <c r="A1628" s="50"/>
    </row>
    <row r="1629" spans="1:1" x14ac:dyDescent="0.3">
      <c r="A1629" s="50"/>
    </row>
    <row r="1630" spans="1:1" x14ac:dyDescent="0.3">
      <c r="A1630" s="50"/>
    </row>
    <row r="1631" spans="1:1" x14ac:dyDescent="0.3">
      <c r="A1631" s="50"/>
    </row>
    <row r="1632" spans="1:1" x14ac:dyDescent="0.3">
      <c r="A1632" s="50"/>
    </row>
    <row r="1633" spans="1:1" x14ac:dyDescent="0.3">
      <c r="A1633" s="50"/>
    </row>
    <row r="1634" spans="1:1" x14ac:dyDescent="0.3">
      <c r="A1634" s="50"/>
    </row>
    <row r="1635" spans="1:1" x14ac:dyDescent="0.3">
      <c r="A1635" s="50"/>
    </row>
    <row r="1636" spans="1:1" x14ac:dyDescent="0.3">
      <c r="A1636" s="50"/>
    </row>
    <row r="1637" spans="1:1" x14ac:dyDescent="0.3">
      <c r="A1637" s="50"/>
    </row>
    <row r="1638" spans="1:1" x14ac:dyDescent="0.3">
      <c r="A1638" s="50"/>
    </row>
    <row r="1639" spans="1:1" x14ac:dyDescent="0.3">
      <c r="A1639" s="50"/>
    </row>
    <row r="1640" spans="1:1" x14ac:dyDescent="0.3">
      <c r="A1640" s="50"/>
    </row>
    <row r="1641" spans="1:1" x14ac:dyDescent="0.3">
      <c r="A1641" s="50"/>
    </row>
    <row r="1642" spans="1:1" x14ac:dyDescent="0.3">
      <c r="A1642" s="50"/>
    </row>
    <row r="1643" spans="1:1" x14ac:dyDescent="0.3">
      <c r="A1643" s="50"/>
    </row>
    <row r="1644" spans="1:1" x14ac:dyDescent="0.3">
      <c r="A1644" s="50"/>
    </row>
    <row r="1645" spans="1:1" x14ac:dyDescent="0.3">
      <c r="A1645" s="50"/>
    </row>
    <row r="1646" spans="1:1" x14ac:dyDescent="0.3">
      <c r="A1646" s="50"/>
    </row>
    <row r="1647" spans="1:1" x14ac:dyDescent="0.3">
      <c r="A1647" s="50"/>
    </row>
    <row r="1648" spans="1:1" x14ac:dyDescent="0.3">
      <c r="A1648" s="50"/>
    </row>
    <row r="1649" spans="1:1" x14ac:dyDescent="0.3">
      <c r="A1649" s="50"/>
    </row>
    <row r="1650" spans="1:1" x14ac:dyDescent="0.3">
      <c r="A1650" s="50"/>
    </row>
    <row r="1651" spans="1:1" x14ac:dyDescent="0.3">
      <c r="A1651" s="50"/>
    </row>
    <row r="1652" spans="1:1" x14ac:dyDescent="0.3">
      <c r="A1652" s="50"/>
    </row>
    <row r="1653" spans="1:1" x14ac:dyDescent="0.3">
      <c r="A1653" s="50"/>
    </row>
    <row r="1654" spans="1:1" x14ac:dyDescent="0.3">
      <c r="A1654" s="50"/>
    </row>
    <row r="1655" spans="1:1" x14ac:dyDescent="0.3">
      <c r="A1655" s="50"/>
    </row>
    <row r="1656" spans="1:1" x14ac:dyDescent="0.3">
      <c r="A1656" s="50"/>
    </row>
    <row r="1657" spans="1:1" x14ac:dyDescent="0.3">
      <c r="A1657" s="50"/>
    </row>
    <row r="1658" spans="1:1" x14ac:dyDescent="0.3">
      <c r="A1658" s="50"/>
    </row>
    <row r="1659" spans="1:1" x14ac:dyDescent="0.3">
      <c r="A1659" s="50"/>
    </row>
    <row r="1660" spans="1:1" x14ac:dyDescent="0.3">
      <c r="A1660" s="50"/>
    </row>
    <row r="1661" spans="1:1" x14ac:dyDescent="0.3">
      <c r="A1661" s="50"/>
    </row>
    <row r="1662" spans="1:1" x14ac:dyDescent="0.3">
      <c r="A1662" s="50"/>
    </row>
    <row r="1663" spans="1:1" x14ac:dyDescent="0.3">
      <c r="A1663" s="50"/>
    </row>
    <row r="1664" spans="1:1" x14ac:dyDescent="0.3">
      <c r="A1664" s="50"/>
    </row>
    <row r="1665" spans="1:1" x14ac:dyDescent="0.3">
      <c r="A1665" s="50"/>
    </row>
    <row r="1666" spans="1:1" x14ac:dyDescent="0.3">
      <c r="A1666" s="50"/>
    </row>
    <row r="1667" spans="1:1" x14ac:dyDescent="0.3">
      <c r="A1667" s="50"/>
    </row>
    <row r="1668" spans="1:1" x14ac:dyDescent="0.3">
      <c r="A1668" s="50"/>
    </row>
    <row r="1669" spans="1:1" x14ac:dyDescent="0.3">
      <c r="A1669" s="50"/>
    </row>
    <row r="1670" spans="1:1" x14ac:dyDescent="0.3">
      <c r="A1670" s="50"/>
    </row>
    <row r="1671" spans="1:1" x14ac:dyDescent="0.3">
      <c r="A1671" s="50"/>
    </row>
    <row r="1672" spans="1:1" x14ac:dyDescent="0.3">
      <c r="A1672" s="50"/>
    </row>
    <row r="1673" spans="1:1" x14ac:dyDescent="0.3">
      <c r="A1673" s="50"/>
    </row>
    <row r="1674" spans="1:1" x14ac:dyDescent="0.3">
      <c r="A1674" s="50"/>
    </row>
    <row r="1675" spans="1:1" x14ac:dyDescent="0.3">
      <c r="A1675" s="50"/>
    </row>
    <row r="1676" spans="1:1" x14ac:dyDescent="0.3">
      <c r="A1676" s="50"/>
    </row>
    <row r="1677" spans="1:1" x14ac:dyDescent="0.3">
      <c r="A1677" s="50"/>
    </row>
    <row r="1678" spans="1:1" x14ac:dyDescent="0.3">
      <c r="A1678" s="50"/>
    </row>
    <row r="1679" spans="1:1" x14ac:dyDescent="0.3">
      <c r="A1679" s="50"/>
    </row>
    <row r="1680" spans="1:1" x14ac:dyDescent="0.3">
      <c r="A1680" s="50"/>
    </row>
    <row r="1681" spans="1:1" x14ac:dyDescent="0.3">
      <c r="A1681" s="50"/>
    </row>
    <row r="1682" spans="1:1" x14ac:dyDescent="0.3">
      <c r="A1682" s="50"/>
    </row>
    <row r="1683" spans="1:1" x14ac:dyDescent="0.3">
      <c r="A1683" s="50"/>
    </row>
    <row r="1684" spans="1:1" x14ac:dyDescent="0.3">
      <c r="A1684" s="50"/>
    </row>
    <row r="1685" spans="1:1" x14ac:dyDescent="0.3">
      <c r="A1685" s="50"/>
    </row>
    <row r="1686" spans="1:1" x14ac:dyDescent="0.3">
      <c r="A1686" s="50"/>
    </row>
    <row r="1687" spans="1:1" x14ac:dyDescent="0.3">
      <c r="A1687" s="50"/>
    </row>
    <row r="1688" spans="1:1" x14ac:dyDescent="0.3">
      <c r="A1688" s="50"/>
    </row>
    <row r="1689" spans="1:1" x14ac:dyDescent="0.3">
      <c r="A1689" s="50"/>
    </row>
    <row r="1690" spans="1:1" x14ac:dyDescent="0.3">
      <c r="A1690" s="50"/>
    </row>
    <row r="1691" spans="1:1" x14ac:dyDescent="0.3">
      <c r="A1691" s="50"/>
    </row>
    <row r="1692" spans="1:1" x14ac:dyDescent="0.3">
      <c r="A1692" s="50"/>
    </row>
    <row r="1693" spans="1:1" x14ac:dyDescent="0.3">
      <c r="A1693" s="50"/>
    </row>
    <row r="1694" spans="1:1" x14ac:dyDescent="0.3">
      <c r="A1694" s="50"/>
    </row>
    <row r="1695" spans="1:1" x14ac:dyDescent="0.3">
      <c r="A1695" s="50"/>
    </row>
    <row r="1696" spans="1:1" x14ac:dyDescent="0.3">
      <c r="A1696" s="50"/>
    </row>
    <row r="1697" spans="1:1" x14ac:dyDescent="0.3">
      <c r="A1697" s="50"/>
    </row>
    <row r="1698" spans="1:1" x14ac:dyDescent="0.3">
      <c r="A1698" s="50"/>
    </row>
    <row r="1699" spans="1:1" x14ac:dyDescent="0.3">
      <c r="A1699" s="50"/>
    </row>
    <row r="1700" spans="1:1" x14ac:dyDescent="0.3">
      <c r="A1700" s="50"/>
    </row>
    <row r="1701" spans="1:1" x14ac:dyDescent="0.3">
      <c r="A1701" s="50"/>
    </row>
    <row r="1702" spans="1:1" x14ac:dyDescent="0.3">
      <c r="A1702" s="50"/>
    </row>
    <row r="1703" spans="1:1" x14ac:dyDescent="0.3">
      <c r="A1703" s="50"/>
    </row>
    <row r="1704" spans="1:1" x14ac:dyDescent="0.3">
      <c r="A1704" s="50"/>
    </row>
    <row r="1705" spans="1:1" x14ac:dyDescent="0.3">
      <c r="A1705" s="50"/>
    </row>
    <row r="1706" spans="1:1" x14ac:dyDescent="0.3">
      <c r="A1706" s="50"/>
    </row>
    <row r="1707" spans="1:1" x14ac:dyDescent="0.3">
      <c r="A1707" s="50"/>
    </row>
    <row r="1708" spans="1:1" x14ac:dyDescent="0.3">
      <c r="A1708" s="50"/>
    </row>
    <row r="1709" spans="1:1" x14ac:dyDescent="0.3">
      <c r="A1709" s="50"/>
    </row>
    <row r="1710" spans="1:1" x14ac:dyDescent="0.3">
      <c r="A1710" s="50"/>
    </row>
    <row r="1711" spans="1:1" x14ac:dyDescent="0.3">
      <c r="A1711" s="50"/>
    </row>
    <row r="1712" spans="1:1" x14ac:dyDescent="0.3">
      <c r="A1712" s="50"/>
    </row>
    <row r="1713" spans="1:1" x14ac:dyDescent="0.3">
      <c r="A1713" s="50"/>
    </row>
    <row r="1714" spans="1:1" x14ac:dyDescent="0.3">
      <c r="A1714" s="50"/>
    </row>
    <row r="1715" spans="1:1" x14ac:dyDescent="0.3">
      <c r="A1715" s="50"/>
    </row>
    <row r="1716" spans="1:1" x14ac:dyDescent="0.3">
      <c r="A1716" s="50"/>
    </row>
    <row r="1717" spans="1:1" x14ac:dyDescent="0.3">
      <c r="A1717" s="50"/>
    </row>
    <row r="1718" spans="1:1" x14ac:dyDescent="0.3">
      <c r="A1718" s="50"/>
    </row>
    <row r="1719" spans="1:1" x14ac:dyDescent="0.3">
      <c r="A1719" s="50"/>
    </row>
    <row r="1720" spans="1:1" x14ac:dyDescent="0.3">
      <c r="A1720" s="50"/>
    </row>
    <row r="1721" spans="1:1" x14ac:dyDescent="0.3">
      <c r="A1721" s="50"/>
    </row>
    <row r="1722" spans="1:1" x14ac:dyDescent="0.3">
      <c r="A1722" s="50"/>
    </row>
    <row r="1723" spans="1:1" x14ac:dyDescent="0.3">
      <c r="A1723" s="50"/>
    </row>
    <row r="1724" spans="1:1" x14ac:dyDescent="0.3">
      <c r="A1724" s="50"/>
    </row>
    <row r="1725" spans="1:1" x14ac:dyDescent="0.3">
      <c r="A1725" s="50"/>
    </row>
    <row r="1726" spans="1:1" x14ac:dyDescent="0.3">
      <c r="A1726" s="50"/>
    </row>
    <row r="1727" spans="1:1" x14ac:dyDescent="0.3">
      <c r="A1727" s="50"/>
    </row>
    <row r="1728" spans="1:1" x14ac:dyDescent="0.3">
      <c r="A1728" s="50"/>
    </row>
    <row r="1729" spans="1:1" x14ac:dyDescent="0.3">
      <c r="A1729" s="50"/>
    </row>
    <row r="1730" spans="1:1" x14ac:dyDescent="0.3">
      <c r="A1730" s="50"/>
    </row>
    <row r="1731" spans="1:1" x14ac:dyDescent="0.3">
      <c r="A1731" s="50"/>
    </row>
    <row r="1732" spans="1:1" x14ac:dyDescent="0.3">
      <c r="A1732" s="50"/>
    </row>
    <row r="1733" spans="1:1" x14ac:dyDescent="0.3">
      <c r="A1733" s="50"/>
    </row>
    <row r="1734" spans="1:1" x14ac:dyDescent="0.3">
      <c r="A1734" s="50"/>
    </row>
    <row r="1735" spans="1:1" x14ac:dyDescent="0.3">
      <c r="A1735" s="50"/>
    </row>
    <row r="1736" spans="1:1" x14ac:dyDescent="0.3">
      <c r="A1736" s="50"/>
    </row>
    <row r="1737" spans="1:1" x14ac:dyDescent="0.3">
      <c r="A1737" s="50"/>
    </row>
    <row r="1738" spans="1:1" x14ac:dyDescent="0.3">
      <c r="A1738" s="50"/>
    </row>
    <row r="1739" spans="1:1" x14ac:dyDescent="0.3">
      <c r="A1739" s="50"/>
    </row>
    <row r="1740" spans="1:1" x14ac:dyDescent="0.3">
      <c r="A1740" s="50"/>
    </row>
    <row r="1741" spans="1:1" x14ac:dyDescent="0.3">
      <c r="A1741" s="50"/>
    </row>
    <row r="1742" spans="1:1" x14ac:dyDescent="0.3">
      <c r="A1742" s="50"/>
    </row>
    <row r="1743" spans="1:1" x14ac:dyDescent="0.3">
      <c r="A1743" s="50"/>
    </row>
    <row r="1744" spans="1:1" x14ac:dyDescent="0.3">
      <c r="A1744" s="50"/>
    </row>
    <row r="1745" spans="1:1" x14ac:dyDescent="0.3">
      <c r="A1745" s="50"/>
    </row>
    <row r="1746" spans="1:1" x14ac:dyDescent="0.3">
      <c r="A1746" s="50"/>
    </row>
    <row r="1747" spans="1:1" x14ac:dyDescent="0.3">
      <c r="A1747" s="50"/>
    </row>
    <row r="1748" spans="1:1" x14ac:dyDescent="0.3">
      <c r="A1748" s="50"/>
    </row>
    <row r="1749" spans="1:1" x14ac:dyDescent="0.3">
      <c r="A1749" s="50"/>
    </row>
    <row r="1750" spans="1:1" x14ac:dyDescent="0.3">
      <c r="A1750" s="50"/>
    </row>
    <row r="1751" spans="1:1" x14ac:dyDescent="0.3">
      <c r="A1751" s="50"/>
    </row>
    <row r="1752" spans="1:1" x14ac:dyDescent="0.3">
      <c r="A1752" s="50"/>
    </row>
    <row r="1753" spans="1:1" x14ac:dyDescent="0.3">
      <c r="A1753" s="50"/>
    </row>
    <row r="1754" spans="1:1" x14ac:dyDescent="0.3">
      <c r="A1754" s="50"/>
    </row>
    <row r="1755" spans="1:1" x14ac:dyDescent="0.3">
      <c r="A1755" s="50"/>
    </row>
    <row r="1756" spans="1:1" x14ac:dyDescent="0.3">
      <c r="A1756" s="50"/>
    </row>
    <row r="1757" spans="1:1" x14ac:dyDescent="0.3">
      <c r="A1757" s="50"/>
    </row>
    <row r="1758" spans="1:1" x14ac:dyDescent="0.3">
      <c r="A1758" s="50"/>
    </row>
    <row r="1759" spans="1:1" x14ac:dyDescent="0.3">
      <c r="A1759" s="50"/>
    </row>
    <row r="1760" spans="1:1" x14ac:dyDescent="0.3">
      <c r="A1760" s="50"/>
    </row>
    <row r="1761" spans="1:1" x14ac:dyDescent="0.3">
      <c r="A1761" s="50"/>
    </row>
    <row r="1762" spans="1:1" x14ac:dyDescent="0.3">
      <c r="A1762" s="50"/>
    </row>
    <row r="1763" spans="1:1" x14ac:dyDescent="0.3">
      <c r="A1763" s="50"/>
    </row>
    <row r="1764" spans="1:1" x14ac:dyDescent="0.3">
      <c r="A1764" s="50"/>
    </row>
    <row r="1765" spans="1:1" x14ac:dyDescent="0.3">
      <c r="A1765" s="50"/>
    </row>
    <row r="1766" spans="1:1" x14ac:dyDescent="0.3">
      <c r="A1766" s="50"/>
    </row>
    <row r="1767" spans="1:1" x14ac:dyDescent="0.3">
      <c r="A1767" s="50"/>
    </row>
    <row r="1768" spans="1:1" x14ac:dyDescent="0.3">
      <c r="A1768" s="50"/>
    </row>
    <row r="1769" spans="1:1" x14ac:dyDescent="0.3">
      <c r="A1769" s="50"/>
    </row>
    <row r="1770" spans="1:1" x14ac:dyDescent="0.3">
      <c r="A1770" s="50"/>
    </row>
    <row r="1771" spans="1:1" x14ac:dyDescent="0.3">
      <c r="A1771" s="50"/>
    </row>
    <row r="1772" spans="1:1" x14ac:dyDescent="0.3">
      <c r="A1772" s="50"/>
    </row>
    <row r="1773" spans="1:1" x14ac:dyDescent="0.3">
      <c r="A1773" s="50"/>
    </row>
    <row r="1774" spans="1:1" x14ac:dyDescent="0.3">
      <c r="A1774" s="50"/>
    </row>
    <row r="1775" spans="1:1" x14ac:dyDescent="0.3">
      <c r="A1775" s="50"/>
    </row>
    <row r="1776" spans="1:1" x14ac:dyDescent="0.3">
      <c r="A1776" s="50"/>
    </row>
    <row r="1777" spans="1:1" x14ac:dyDescent="0.3">
      <c r="A1777" s="50"/>
    </row>
    <row r="1778" spans="1:1" x14ac:dyDescent="0.3">
      <c r="A1778" s="50"/>
    </row>
    <row r="1779" spans="1:1" x14ac:dyDescent="0.3">
      <c r="A1779" s="50"/>
    </row>
    <row r="1780" spans="1:1" x14ac:dyDescent="0.3">
      <c r="A1780" s="50"/>
    </row>
    <row r="1781" spans="1:1" x14ac:dyDescent="0.3">
      <c r="A1781" s="50"/>
    </row>
    <row r="1782" spans="1:1" x14ac:dyDescent="0.3">
      <c r="A1782" s="50"/>
    </row>
    <row r="1783" spans="1:1" x14ac:dyDescent="0.3">
      <c r="A1783" s="50"/>
    </row>
    <row r="1784" spans="1:1" x14ac:dyDescent="0.3">
      <c r="A1784" s="50"/>
    </row>
    <row r="1785" spans="1:1" x14ac:dyDescent="0.3">
      <c r="A1785" s="50"/>
    </row>
    <row r="1786" spans="1:1" x14ac:dyDescent="0.3">
      <c r="A1786" s="50"/>
    </row>
    <row r="1787" spans="1:1" x14ac:dyDescent="0.3">
      <c r="A1787" s="50"/>
    </row>
    <row r="1788" spans="1:1" x14ac:dyDescent="0.3">
      <c r="A1788" s="50"/>
    </row>
    <row r="1789" spans="1:1" x14ac:dyDescent="0.3">
      <c r="A1789" s="50"/>
    </row>
    <row r="1790" spans="1:1" x14ac:dyDescent="0.3">
      <c r="A1790" s="50"/>
    </row>
    <row r="1791" spans="1:1" x14ac:dyDescent="0.3">
      <c r="A1791" s="50"/>
    </row>
    <row r="1792" spans="1:1" x14ac:dyDescent="0.3">
      <c r="A1792" s="50"/>
    </row>
    <row r="1793" spans="1:1" x14ac:dyDescent="0.3">
      <c r="A1793" s="50"/>
    </row>
    <row r="1794" spans="1:1" x14ac:dyDescent="0.3">
      <c r="A1794" s="50"/>
    </row>
    <row r="1795" spans="1:1" x14ac:dyDescent="0.3">
      <c r="A1795" s="50"/>
    </row>
    <row r="1796" spans="1:1" x14ac:dyDescent="0.3">
      <c r="A1796" s="50"/>
    </row>
    <row r="1797" spans="1:1" x14ac:dyDescent="0.3">
      <c r="A1797" s="50"/>
    </row>
    <row r="1798" spans="1:1" x14ac:dyDescent="0.3">
      <c r="A1798" s="50"/>
    </row>
    <row r="1799" spans="1:1" x14ac:dyDescent="0.3">
      <c r="A1799" s="50"/>
    </row>
    <row r="1800" spans="1:1" x14ac:dyDescent="0.3">
      <c r="A1800" s="50"/>
    </row>
    <row r="1801" spans="1:1" x14ac:dyDescent="0.3">
      <c r="A1801" s="50"/>
    </row>
    <row r="1802" spans="1:1" x14ac:dyDescent="0.3">
      <c r="A1802" s="50"/>
    </row>
    <row r="1803" spans="1:1" x14ac:dyDescent="0.3">
      <c r="A1803" s="50"/>
    </row>
    <row r="1804" spans="1:1" x14ac:dyDescent="0.3">
      <c r="A1804" s="50"/>
    </row>
    <row r="1805" spans="1:1" x14ac:dyDescent="0.3">
      <c r="A1805" s="50"/>
    </row>
    <row r="1806" spans="1:1" x14ac:dyDescent="0.3">
      <c r="A1806" s="50"/>
    </row>
    <row r="1807" spans="1:1" x14ac:dyDescent="0.3">
      <c r="A1807" s="50"/>
    </row>
    <row r="1808" spans="1:1" x14ac:dyDescent="0.3">
      <c r="A1808" s="50"/>
    </row>
    <row r="1809" spans="1:1" x14ac:dyDescent="0.3">
      <c r="A1809" s="50"/>
    </row>
    <row r="1810" spans="1:1" x14ac:dyDescent="0.3">
      <c r="A1810" s="50"/>
    </row>
    <row r="1811" spans="1:1" x14ac:dyDescent="0.3">
      <c r="A1811" s="50"/>
    </row>
    <row r="1812" spans="1:1" x14ac:dyDescent="0.3">
      <c r="A1812" s="50"/>
    </row>
    <row r="1813" spans="1:1" x14ac:dyDescent="0.3">
      <c r="A1813" s="50"/>
    </row>
    <row r="1814" spans="1:1" x14ac:dyDescent="0.3">
      <c r="A1814" s="50"/>
    </row>
    <row r="1815" spans="1:1" x14ac:dyDescent="0.3">
      <c r="A1815" s="50"/>
    </row>
    <row r="1816" spans="1:1" x14ac:dyDescent="0.3">
      <c r="A1816" s="50"/>
    </row>
    <row r="1817" spans="1:1" x14ac:dyDescent="0.3">
      <c r="A1817" s="50"/>
    </row>
    <row r="1818" spans="1:1" x14ac:dyDescent="0.3">
      <c r="A1818" s="50"/>
    </row>
    <row r="1819" spans="1:1" x14ac:dyDescent="0.3">
      <c r="A1819" s="50"/>
    </row>
    <row r="1820" spans="1:1" x14ac:dyDescent="0.3">
      <c r="A1820" s="50"/>
    </row>
    <row r="1821" spans="1:1" x14ac:dyDescent="0.3">
      <c r="A1821" s="50"/>
    </row>
    <row r="1822" spans="1:1" x14ac:dyDescent="0.3">
      <c r="A1822" s="50"/>
    </row>
    <row r="1823" spans="1:1" x14ac:dyDescent="0.3">
      <c r="A1823" s="50"/>
    </row>
    <row r="1824" spans="1:1" x14ac:dyDescent="0.3">
      <c r="A1824" s="50"/>
    </row>
    <row r="1825" spans="1:1" x14ac:dyDescent="0.3">
      <c r="A1825" s="50"/>
    </row>
    <row r="1826" spans="1:1" x14ac:dyDescent="0.3">
      <c r="A1826" s="50"/>
    </row>
    <row r="1827" spans="1:1" x14ac:dyDescent="0.3">
      <c r="A1827" s="50"/>
    </row>
    <row r="1828" spans="1:1" x14ac:dyDescent="0.3">
      <c r="A1828" s="50"/>
    </row>
    <row r="1829" spans="1:1" x14ac:dyDescent="0.3">
      <c r="A1829" s="50"/>
    </row>
    <row r="1830" spans="1:1" x14ac:dyDescent="0.3">
      <c r="A1830" s="50"/>
    </row>
    <row r="1831" spans="1:1" x14ac:dyDescent="0.3">
      <c r="A1831" s="50"/>
    </row>
    <row r="1832" spans="1:1" x14ac:dyDescent="0.3">
      <c r="A1832" s="50"/>
    </row>
    <row r="1833" spans="1:1" x14ac:dyDescent="0.3">
      <c r="A1833" s="50"/>
    </row>
    <row r="1834" spans="1:1" x14ac:dyDescent="0.3">
      <c r="A1834" s="50"/>
    </row>
    <row r="1835" spans="1:1" x14ac:dyDescent="0.3">
      <c r="A1835" s="50"/>
    </row>
    <row r="1836" spans="1:1" x14ac:dyDescent="0.3">
      <c r="A1836" s="50"/>
    </row>
    <row r="1837" spans="1:1" x14ac:dyDescent="0.3">
      <c r="A1837" s="50"/>
    </row>
    <row r="1838" spans="1:1" x14ac:dyDescent="0.3">
      <c r="A1838" s="50"/>
    </row>
    <row r="1839" spans="1:1" x14ac:dyDescent="0.3">
      <c r="A1839" s="50"/>
    </row>
    <row r="1840" spans="1:1" x14ac:dyDescent="0.3">
      <c r="A1840" s="50"/>
    </row>
    <row r="1841" spans="1:1" x14ac:dyDescent="0.3">
      <c r="A1841" s="50"/>
    </row>
    <row r="1842" spans="1:1" x14ac:dyDescent="0.3">
      <c r="A1842" s="50"/>
    </row>
    <row r="1843" spans="1:1" x14ac:dyDescent="0.3">
      <c r="A1843" s="50"/>
    </row>
    <row r="1844" spans="1:1" x14ac:dyDescent="0.3">
      <c r="A1844" s="50"/>
    </row>
    <row r="1845" spans="1:1" x14ac:dyDescent="0.3">
      <c r="A1845" s="50"/>
    </row>
    <row r="1846" spans="1:1" x14ac:dyDescent="0.3">
      <c r="A1846" s="50"/>
    </row>
    <row r="1847" spans="1:1" x14ac:dyDescent="0.3">
      <c r="A1847" s="50"/>
    </row>
    <row r="1848" spans="1:1" x14ac:dyDescent="0.3">
      <c r="A1848" s="50"/>
    </row>
    <row r="1849" spans="1:1" x14ac:dyDescent="0.3">
      <c r="A1849" s="50"/>
    </row>
    <row r="1850" spans="1:1" x14ac:dyDescent="0.3">
      <c r="A1850" s="50"/>
    </row>
    <row r="1851" spans="1:1" x14ac:dyDescent="0.3">
      <c r="A1851" s="50"/>
    </row>
    <row r="1852" spans="1:1" x14ac:dyDescent="0.3">
      <c r="A1852" s="50"/>
    </row>
    <row r="1853" spans="1:1" x14ac:dyDescent="0.3">
      <c r="A1853" s="50"/>
    </row>
    <row r="1854" spans="1:1" x14ac:dyDescent="0.3">
      <c r="A1854" s="50"/>
    </row>
    <row r="1855" spans="1:1" x14ac:dyDescent="0.3">
      <c r="A1855" s="50"/>
    </row>
    <row r="1856" spans="1:1" x14ac:dyDescent="0.3">
      <c r="A1856" s="50"/>
    </row>
    <row r="1857" spans="1:1" x14ac:dyDescent="0.3">
      <c r="A1857" s="50"/>
    </row>
    <row r="1858" spans="1:1" x14ac:dyDescent="0.3">
      <c r="A1858" s="50"/>
    </row>
    <row r="1859" spans="1:1" x14ac:dyDescent="0.3">
      <c r="A1859" s="50"/>
    </row>
    <row r="1860" spans="1:1" x14ac:dyDescent="0.3">
      <c r="A1860" s="50"/>
    </row>
    <row r="1861" spans="1:1" x14ac:dyDescent="0.3">
      <c r="A1861" s="50"/>
    </row>
    <row r="1862" spans="1:1" x14ac:dyDescent="0.3">
      <c r="A1862" s="50"/>
    </row>
    <row r="1863" spans="1:1" x14ac:dyDescent="0.3">
      <c r="A1863" s="50"/>
    </row>
    <row r="1864" spans="1:1" x14ac:dyDescent="0.3">
      <c r="A1864" s="50"/>
    </row>
    <row r="1865" spans="1:1" x14ac:dyDescent="0.3">
      <c r="A1865" s="50"/>
    </row>
    <row r="1866" spans="1:1" x14ac:dyDescent="0.3">
      <c r="A1866" s="50"/>
    </row>
    <row r="1867" spans="1:1" x14ac:dyDescent="0.3">
      <c r="A1867" s="50"/>
    </row>
    <row r="1868" spans="1:1" x14ac:dyDescent="0.3">
      <c r="A1868" s="50"/>
    </row>
    <row r="1869" spans="1:1" x14ac:dyDescent="0.3">
      <c r="A1869" s="50"/>
    </row>
    <row r="1870" spans="1:1" x14ac:dyDescent="0.3">
      <c r="A1870" s="50"/>
    </row>
    <row r="1871" spans="1:1" x14ac:dyDescent="0.3">
      <c r="A1871" s="50"/>
    </row>
    <row r="1872" spans="1:1" x14ac:dyDescent="0.3">
      <c r="A1872" s="50"/>
    </row>
    <row r="1873" spans="1:1" x14ac:dyDescent="0.3">
      <c r="A1873" s="50"/>
    </row>
    <row r="1874" spans="1:1" x14ac:dyDescent="0.3">
      <c r="A1874" s="50"/>
    </row>
    <row r="1875" spans="1:1" x14ac:dyDescent="0.3">
      <c r="A1875" s="50"/>
    </row>
    <row r="1876" spans="1:1" x14ac:dyDescent="0.3">
      <c r="A1876" s="50"/>
    </row>
    <row r="1877" spans="1:1" x14ac:dyDescent="0.3">
      <c r="A1877" s="50"/>
    </row>
    <row r="1878" spans="1:1" x14ac:dyDescent="0.3">
      <c r="A1878" s="50"/>
    </row>
    <row r="1879" spans="1:1" x14ac:dyDescent="0.3">
      <c r="A1879" s="50"/>
    </row>
    <row r="1880" spans="1:1" x14ac:dyDescent="0.3">
      <c r="A1880" s="50"/>
    </row>
    <row r="1881" spans="1:1" x14ac:dyDescent="0.3">
      <c r="A1881" s="50"/>
    </row>
    <row r="1882" spans="1:1" x14ac:dyDescent="0.3">
      <c r="A1882" s="50"/>
    </row>
    <row r="1883" spans="1:1" x14ac:dyDescent="0.3">
      <c r="A1883" s="50"/>
    </row>
    <row r="1884" spans="1:1" x14ac:dyDescent="0.3">
      <c r="A1884" s="50"/>
    </row>
    <row r="1885" spans="1:1" x14ac:dyDescent="0.3">
      <c r="A1885" s="50"/>
    </row>
    <row r="1886" spans="1:1" x14ac:dyDescent="0.3">
      <c r="A1886" s="50"/>
    </row>
    <row r="1887" spans="1:1" x14ac:dyDescent="0.3">
      <c r="A1887" s="50"/>
    </row>
    <row r="1888" spans="1:1" x14ac:dyDescent="0.3">
      <c r="A1888" s="50"/>
    </row>
    <row r="1889" spans="1:1" x14ac:dyDescent="0.3">
      <c r="A1889" s="50"/>
    </row>
    <row r="1890" spans="1:1" x14ac:dyDescent="0.3">
      <c r="A1890" s="50"/>
    </row>
    <row r="1891" spans="1:1" x14ac:dyDescent="0.3">
      <c r="A1891" s="50"/>
    </row>
    <row r="1892" spans="1:1" x14ac:dyDescent="0.3">
      <c r="A1892" s="50"/>
    </row>
    <row r="1893" spans="1:1" x14ac:dyDescent="0.3">
      <c r="A1893" s="50"/>
    </row>
    <row r="1894" spans="1:1" x14ac:dyDescent="0.3">
      <c r="A1894" s="50"/>
    </row>
    <row r="1895" spans="1:1" x14ac:dyDescent="0.3">
      <c r="A1895" s="50"/>
    </row>
    <row r="1896" spans="1:1" x14ac:dyDescent="0.3">
      <c r="A1896" s="50"/>
    </row>
    <row r="1897" spans="1:1" x14ac:dyDescent="0.3">
      <c r="A1897" s="50"/>
    </row>
    <row r="1898" spans="1:1" x14ac:dyDescent="0.3">
      <c r="A1898" s="50"/>
    </row>
    <row r="1899" spans="1:1" x14ac:dyDescent="0.3">
      <c r="A1899" s="50"/>
    </row>
    <row r="1900" spans="1:1" x14ac:dyDescent="0.3">
      <c r="A1900" s="50"/>
    </row>
    <row r="1901" spans="1:1" x14ac:dyDescent="0.3">
      <c r="A1901" s="50"/>
    </row>
    <row r="1902" spans="1:1" x14ac:dyDescent="0.3">
      <c r="A1902" s="50"/>
    </row>
    <row r="1903" spans="1:1" x14ac:dyDescent="0.3">
      <c r="A1903" s="50"/>
    </row>
    <row r="1904" spans="1:1" x14ac:dyDescent="0.3">
      <c r="A1904" s="50"/>
    </row>
    <row r="1905" spans="1:1" x14ac:dyDescent="0.3">
      <c r="A1905" s="50"/>
    </row>
    <row r="1906" spans="1:1" x14ac:dyDescent="0.3">
      <c r="A1906" s="50"/>
    </row>
    <row r="1907" spans="1:1" x14ac:dyDescent="0.3">
      <c r="A1907" s="50"/>
    </row>
    <row r="1908" spans="1:1" x14ac:dyDescent="0.3">
      <c r="A1908" s="50"/>
    </row>
    <row r="1909" spans="1:1" x14ac:dyDescent="0.3">
      <c r="A1909" s="50"/>
    </row>
    <row r="1910" spans="1:1" x14ac:dyDescent="0.3">
      <c r="A1910" s="50"/>
    </row>
    <row r="1911" spans="1:1" x14ac:dyDescent="0.3">
      <c r="A1911" s="50"/>
    </row>
    <row r="1912" spans="1:1" x14ac:dyDescent="0.3">
      <c r="A1912" s="50"/>
    </row>
    <row r="1913" spans="1:1" x14ac:dyDescent="0.3">
      <c r="A1913" s="50"/>
    </row>
    <row r="1914" spans="1:1" x14ac:dyDescent="0.3">
      <c r="A1914" s="50"/>
    </row>
    <row r="1915" spans="1:1" x14ac:dyDescent="0.3">
      <c r="A1915" s="50"/>
    </row>
    <row r="1916" spans="1:1" x14ac:dyDescent="0.3">
      <c r="A1916" s="50"/>
    </row>
    <row r="1917" spans="1:1" x14ac:dyDescent="0.3">
      <c r="A1917" s="50"/>
    </row>
    <row r="1918" spans="1:1" x14ac:dyDescent="0.3">
      <c r="A1918" s="50"/>
    </row>
    <row r="1919" spans="1:1" x14ac:dyDescent="0.3">
      <c r="A1919" s="50"/>
    </row>
    <row r="1920" spans="1:1" x14ac:dyDescent="0.3">
      <c r="A1920" s="50"/>
    </row>
    <row r="1921" spans="1:1" x14ac:dyDescent="0.3">
      <c r="A1921" s="50"/>
    </row>
    <row r="1922" spans="1:1" x14ac:dyDescent="0.3">
      <c r="A1922" s="50"/>
    </row>
    <row r="1923" spans="1:1" x14ac:dyDescent="0.3">
      <c r="A1923" s="50"/>
    </row>
    <row r="1924" spans="1:1" x14ac:dyDescent="0.3">
      <c r="A1924" s="50"/>
    </row>
    <row r="1925" spans="1:1" x14ac:dyDescent="0.3">
      <c r="A1925" s="50"/>
    </row>
    <row r="1926" spans="1:1" x14ac:dyDescent="0.3">
      <c r="A1926" s="50"/>
    </row>
    <row r="1927" spans="1:1" x14ac:dyDescent="0.3">
      <c r="A1927" s="50"/>
    </row>
    <row r="1928" spans="1:1" x14ac:dyDescent="0.3">
      <c r="A1928" s="50"/>
    </row>
    <row r="1929" spans="1:1" x14ac:dyDescent="0.3">
      <c r="A1929" s="50"/>
    </row>
    <row r="1930" spans="1:1" x14ac:dyDescent="0.3">
      <c r="A1930" s="50"/>
    </row>
    <row r="1931" spans="1:1" x14ac:dyDescent="0.3">
      <c r="A1931" s="50"/>
    </row>
    <row r="1932" spans="1:1" x14ac:dyDescent="0.3">
      <c r="A1932" s="50"/>
    </row>
    <row r="1933" spans="1:1" x14ac:dyDescent="0.3">
      <c r="A1933" s="50"/>
    </row>
    <row r="1934" spans="1:1" x14ac:dyDescent="0.3">
      <c r="A1934" s="50"/>
    </row>
    <row r="1935" spans="1:1" x14ac:dyDescent="0.3">
      <c r="A1935" s="50"/>
    </row>
    <row r="1936" spans="1:1" x14ac:dyDescent="0.3">
      <c r="A1936" s="50"/>
    </row>
    <row r="1937" spans="1:1" x14ac:dyDescent="0.3">
      <c r="A1937" s="50"/>
    </row>
    <row r="1938" spans="1:1" x14ac:dyDescent="0.3">
      <c r="A1938" s="50"/>
    </row>
    <row r="1939" spans="1:1" x14ac:dyDescent="0.3">
      <c r="A1939" s="50"/>
    </row>
    <row r="1940" spans="1:1" x14ac:dyDescent="0.3">
      <c r="A1940" s="50"/>
    </row>
    <row r="1941" spans="1:1" x14ac:dyDescent="0.3">
      <c r="A1941" s="50"/>
    </row>
    <row r="1942" spans="1:1" x14ac:dyDescent="0.3">
      <c r="A1942" s="50"/>
    </row>
    <row r="1943" spans="1:1" x14ac:dyDescent="0.3">
      <c r="A1943" s="50"/>
    </row>
    <row r="1944" spans="1:1" x14ac:dyDescent="0.3">
      <c r="A1944" s="50"/>
    </row>
    <row r="1945" spans="1:1" x14ac:dyDescent="0.3">
      <c r="A1945" s="50"/>
    </row>
    <row r="1946" spans="1:1" x14ac:dyDescent="0.3">
      <c r="A1946" s="50"/>
    </row>
    <row r="1947" spans="1:1" x14ac:dyDescent="0.3">
      <c r="A1947" s="50"/>
    </row>
    <row r="1948" spans="1:1" x14ac:dyDescent="0.3">
      <c r="A1948" s="50"/>
    </row>
    <row r="1949" spans="1:1" x14ac:dyDescent="0.3">
      <c r="A1949" s="50"/>
    </row>
    <row r="1950" spans="1:1" x14ac:dyDescent="0.3">
      <c r="A1950" s="50"/>
    </row>
    <row r="1951" spans="1:1" x14ac:dyDescent="0.3">
      <c r="A1951" s="50"/>
    </row>
    <row r="1952" spans="1:1" x14ac:dyDescent="0.3">
      <c r="A1952" s="50"/>
    </row>
    <row r="1953" spans="1:1" x14ac:dyDescent="0.3">
      <c r="A1953" s="50"/>
    </row>
    <row r="1954" spans="1:1" x14ac:dyDescent="0.3">
      <c r="A1954" s="50"/>
    </row>
    <row r="1955" spans="1:1" x14ac:dyDescent="0.3">
      <c r="A1955" s="50"/>
    </row>
    <row r="1956" spans="1:1" x14ac:dyDescent="0.3">
      <c r="A1956" s="50"/>
    </row>
    <row r="1957" spans="1:1" x14ac:dyDescent="0.3">
      <c r="A1957" s="50"/>
    </row>
    <row r="1958" spans="1:1" x14ac:dyDescent="0.3">
      <c r="A1958" s="50"/>
    </row>
    <row r="1959" spans="1:1" x14ac:dyDescent="0.3">
      <c r="A1959" s="50"/>
    </row>
    <row r="1960" spans="1:1" x14ac:dyDescent="0.3">
      <c r="A1960" s="50"/>
    </row>
    <row r="1961" spans="1:1" x14ac:dyDescent="0.3">
      <c r="A1961" s="50"/>
    </row>
    <row r="1962" spans="1:1" x14ac:dyDescent="0.3">
      <c r="A1962" s="50"/>
    </row>
    <row r="1963" spans="1:1" x14ac:dyDescent="0.3">
      <c r="A1963" s="50"/>
    </row>
    <row r="1964" spans="1:1" x14ac:dyDescent="0.3">
      <c r="A1964" s="50"/>
    </row>
    <row r="1965" spans="1:1" x14ac:dyDescent="0.3">
      <c r="A1965" s="50"/>
    </row>
    <row r="1966" spans="1:1" x14ac:dyDescent="0.3">
      <c r="A1966" s="50"/>
    </row>
    <row r="1967" spans="1:1" x14ac:dyDescent="0.3">
      <c r="A1967" s="50"/>
    </row>
    <row r="1968" spans="1:1" x14ac:dyDescent="0.3">
      <c r="A1968" s="50"/>
    </row>
    <row r="1969" spans="1:1" x14ac:dyDescent="0.3">
      <c r="A1969" s="50"/>
    </row>
    <row r="1970" spans="1:1" x14ac:dyDescent="0.3">
      <c r="A1970" s="50"/>
    </row>
    <row r="1971" spans="1:1" x14ac:dyDescent="0.3">
      <c r="A1971" s="50"/>
    </row>
    <row r="1972" spans="1:1" x14ac:dyDescent="0.3">
      <c r="A1972" s="50"/>
    </row>
    <row r="1973" spans="1:1" x14ac:dyDescent="0.3">
      <c r="A1973" s="50"/>
    </row>
    <row r="1974" spans="1:1" x14ac:dyDescent="0.3">
      <c r="A1974" s="50"/>
    </row>
    <row r="1975" spans="1:1" x14ac:dyDescent="0.3">
      <c r="A1975" s="50"/>
    </row>
    <row r="1976" spans="1:1" x14ac:dyDescent="0.3">
      <c r="A1976" s="50"/>
    </row>
    <row r="1977" spans="1:1" x14ac:dyDescent="0.3">
      <c r="A1977" s="50"/>
    </row>
    <row r="1978" spans="1:1" x14ac:dyDescent="0.3">
      <c r="A1978" s="50"/>
    </row>
    <row r="1979" spans="1:1" x14ac:dyDescent="0.3">
      <c r="A1979" s="50"/>
    </row>
    <row r="1980" spans="1:1" x14ac:dyDescent="0.3">
      <c r="A1980" s="50"/>
    </row>
    <row r="1981" spans="1:1" x14ac:dyDescent="0.3">
      <c r="A1981" s="50"/>
    </row>
    <row r="1982" spans="1:1" x14ac:dyDescent="0.3">
      <c r="A1982" s="50"/>
    </row>
    <row r="1983" spans="1:1" x14ac:dyDescent="0.3">
      <c r="A1983" s="50"/>
    </row>
    <row r="1984" spans="1:1" x14ac:dyDescent="0.3">
      <c r="A1984" s="50"/>
    </row>
    <row r="1985" spans="1:1" x14ac:dyDescent="0.3">
      <c r="A1985" s="50"/>
    </row>
    <row r="1986" spans="1:1" x14ac:dyDescent="0.3">
      <c r="A1986" s="50"/>
    </row>
    <row r="1987" spans="1:1" x14ac:dyDescent="0.3">
      <c r="A1987" s="50"/>
    </row>
    <row r="1988" spans="1:1" x14ac:dyDescent="0.3">
      <c r="A1988" s="50"/>
    </row>
    <row r="1989" spans="1:1" x14ac:dyDescent="0.3">
      <c r="A1989" s="50"/>
    </row>
    <row r="1990" spans="1:1" x14ac:dyDescent="0.3">
      <c r="A1990" s="50"/>
    </row>
    <row r="1991" spans="1:1" x14ac:dyDescent="0.3">
      <c r="A1991" s="50"/>
    </row>
    <row r="1992" spans="1:1" x14ac:dyDescent="0.3">
      <c r="A1992" s="50"/>
    </row>
    <row r="1993" spans="1:1" x14ac:dyDescent="0.3">
      <c r="A1993" s="50"/>
    </row>
    <row r="1994" spans="1:1" x14ac:dyDescent="0.3">
      <c r="A1994" s="50"/>
    </row>
    <row r="1995" spans="1:1" x14ac:dyDescent="0.3">
      <c r="A1995" s="50"/>
    </row>
    <row r="1996" spans="1:1" x14ac:dyDescent="0.3">
      <c r="A1996" s="50"/>
    </row>
    <row r="1997" spans="1:1" x14ac:dyDescent="0.3">
      <c r="A1997" s="50"/>
    </row>
    <row r="1998" spans="1:1" x14ac:dyDescent="0.3">
      <c r="A1998" s="50"/>
    </row>
    <row r="1999" spans="1:1" x14ac:dyDescent="0.3">
      <c r="A1999" s="50"/>
    </row>
    <row r="2000" spans="1:1" x14ac:dyDescent="0.3">
      <c r="A2000" s="50"/>
    </row>
    <row r="2001" spans="1:1" x14ac:dyDescent="0.3">
      <c r="A2001" s="50"/>
    </row>
    <row r="2002" spans="1:1" x14ac:dyDescent="0.3">
      <c r="A2002" s="50"/>
    </row>
    <row r="2003" spans="1:1" x14ac:dyDescent="0.3">
      <c r="A2003" s="50"/>
    </row>
    <row r="2004" spans="1:1" x14ac:dyDescent="0.3">
      <c r="A2004" s="50"/>
    </row>
    <row r="2005" spans="1:1" x14ac:dyDescent="0.3">
      <c r="A2005" s="50"/>
    </row>
    <row r="2006" spans="1:1" x14ac:dyDescent="0.3">
      <c r="A2006" s="50"/>
    </row>
    <row r="2007" spans="1:1" x14ac:dyDescent="0.3">
      <c r="A2007" s="50"/>
    </row>
    <row r="2008" spans="1:1" x14ac:dyDescent="0.3">
      <c r="A2008" s="50"/>
    </row>
    <row r="2009" spans="1:1" x14ac:dyDescent="0.3">
      <c r="A2009" s="50"/>
    </row>
    <row r="2010" spans="1:1" x14ac:dyDescent="0.3">
      <c r="A2010" s="50"/>
    </row>
    <row r="2011" spans="1:1" x14ac:dyDescent="0.3">
      <c r="A2011" s="50"/>
    </row>
    <row r="2012" spans="1:1" x14ac:dyDescent="0.3">
      <c r="A2012" s="50"/>
    </row>
    <row r="2013" spans="1:1" x14ac:dyDescent="0.3">
      <c r="A2013" s="50"/>
    </row>
    <row r="2014" spans="1:1" x14ac:dyDescent="0.3">
      <c r="A2014" s="50"/>
    </row>
    <row r="2015" spans="1:1" x14ac:dyDescent="0.3">
      <c r="A2015" s="50"/>
    </row>
    <row r="2016" spans="1:1" x14ac:dyDescent="0.3">
      <c r="A2016" s="50"/>
    </row>
    <row r="2017" spans="1:1" x14ac:dyDescent="0.3">
      <c r="A2017" s="50"/>
    </row>
    <row r="2018" spans="1:1" x14ac:dyDescent="0.3">
      <c r="A2018" s="50"/>
    </row>
    <row r="2019" spans="1:1" x14ac:dyDescent="0.3">
      <c r="A2019" s="50"/>
    </row>
    <row r="2020" spans="1:1" x14ac:dyDescent="0.3">
      <c r="A2020" s="50"/>
    </row>
    <row r="2021" spans="1:1" x14ac:dyDescent="0.3">
      <c r="A2021" s="50"/>
    </row>
    <row r="2022" spans="1:1" x14ac:dyDescent="0.3">
      <c r="A2022" s="50"/>
    </row>
    <row r="2023" spans="1:1" x14ac:dyDescent="0.3">
      <c r="A2023" s="50"/>
    </row>
    <row r="2024" spans="1:1" x14ac:dyDescent="0.3">
      <c r="A2024" s="50"/>
    </row>
    <row r="2025" spans="1:1" x14ac:dyDescent="0.3">
      <c r="A2025" s="50"/>
    </row>
    <row r="2026" spans="1:1" x14ac:dyDescent="0.3">
      <c r="A2026" s="50"/>
    </row>
    <row r="2027" spans="1:1" x14ac:dyDescent="0.3">
      <c r="A2027" s="50"/>
    </row>
    <row r="2028" spans="1:1" x14ac:dyDescent="0.3">
      <c r="A2028" s="50"/>
    </row>
    <row r="2029" spans="1:1" x14ac:dyDescent="0.3">
      <c r="A2029" s="50"/>
    </row>
    <row r="2030" spans="1:1" x14ac:dyDescent="0.3">
      <c r="A2030" s="50"/>
    </row>
    <row r="2031" spans="1:1" x14ac:dyDescent="0.3">
      <c r="A2031" s="50"/>
    </row>
    <row r="2032" spans="1:1" x14ac:dyDescent="0.3">
      <c r="A2032" s="50"/>
    </row>
    <row r="2033" spans="1:1" x14ac:dyDescent="0.3">
      <c r="A2033" s="50"/>
    </row>
    <row r="2034" spans="1:1" x14ac:dyDescent="0.3">
      <c r="A2034" s="50"/>
    </row>
    <row r="2035" spans="1:1" x14ac:dyDescent="0.3">
      <c r="A2035" s="50"/>
    </row>
    <row r="2036" spans="1:1" x14ac:dyDescent="0.3">
      <c r="A2036" s="50"/>
    </row>
    <row r="2037" spans="1:1" x14ac:dyDescent="0.3">
      <c r="A2037" s="50"/>
    </row>
    <row r="2038" spans="1:1" x14ac:dyDescent="0.3">
      <c r="A2038" s="50"/>
    </row>
    <row r="2039" spans="1:1" x14ac:dyDescent="0.3">
      <c r="A2039" s="50"/>
    </row>
    <row r="2040" spans="1:1" x14ac:dyDescent="0.3">
      <c r="A2040" s="50"/>
    </row>
    <row r="2041" spans="1:1" x14ac:dyDescent="0.3">
      <c r="A2041" s="50"/>
    </row>
    <row r="2042" spans="1:1" x14ac:dyDescent="0.3">
      <c r="A2042" s="50"/>
    </row>
    <row r="2043" spans="1:1" x14ac:dyDescent="0.3">
      <c r="A2043" s="50"/>
    </row>
    <row r="2044" spans="1:1" x14ac:dyDescent="0.3">
      <c r="A2044" s="50"/>
    </row>
    <row r="2045" spans="1:1" x14ac:dyDescent="0.3">
      <c r="A2045" s="50"/>
    </row>
    <row r="2046" spans="1:1" x14ac:dyDescent="0.3">
      <c r="A2046" s="50"/>
    </row>
    <row r="2047" spans="1:1" x14ac:dyDescent="0.3">
      <c r="A2047" s="50"/>
    </row>
    <row r="2048" spans="1:1" x14ac:dyDescent="0.3">
      <c r="A2048" s="50"/>
    </row>
    <row r="2049" spans="1:1" x14ac:dyDescent="0.3">
      <c r="A2049" s="50"/>
    </row>
    <row r="2050" spans="1:1" x14ac:dyDescent="0.3">
      <c r="A2050" s="50"/>
    </row>
    <row r="2051" spans="1:1" x14ac:dyDescent="0.3">
      <c r="A2051" s="50"/>
    </row>
    <row r="2052" spans="1:1" x14ac:dyDescent="0.3">
      <c r="A2052" s="50"/>
    </row>
    <row r="2053" spans="1:1" x14ac:dyDescent="0.3">
      <c r="A2053" s="50"/>
    </row>
    <row r="2054" spans="1:1" x14ac:dyDescent="0.3">
      <c r="A2054" s="50"/>
    </row>
    <row r="2055" spans="1:1" x14ac:dyDescent="0.3">
      <c r="A2055" s="50"/>
    </row>
    <row r="2056" spans="1:1" x14ac:dyDescent="0.3">
      <c r="A2056" s="50"/>
    </row>
    <row r="2057" spans="1:1" x14ac:dyDescent="0.3">
      <c r="A2057" s="50"/>
    </row>
    <row r="2058" spans="1:1" x14ac:dyDescent="0.3">
      <c r="A2058" s="50"/>
    </row>
    <row r="2059" spans="1:1" x14ac:dyDescent="0.3">
      <c r="A2059" s="50"/>
    </row>
    <row r="2060" spans="1:1" x14ac:dyDescent="0.3">
      <c r="A2060" s="50"/>
    </row>
    <row r="2061" spans="1:1" x14ac:dyDescent="0.3">
      <c r="A2061" s="50"/>
    </row>
    <row r="2062" spans="1:1" x14ac:dyDescent="0.3">
      <c r="A2062" s="50"/>
    </row>
    <row r="2063" spans="1:1" x14ac:dyDescent="0.3">
      <c r="A2063" s="50"/>
    </row>
    <row r="2064" spans="1:1" x14ac:dyDescent="0.3">
      <c r="A2064" s="50"/>
    </row>
    <row r="2065" spans="1:1" x14ac:dyDescent="0.3">
      <c r="A2065" s="50"/>
    </row>
    <row r="2066" spans="1:1" x14ac:dyDescent="0.3">
      <c r="A2066" s="50"/>
    </row>
    <row r="2067" spans="1:1" x14ac:dyDescent="0.3">
      <c r="A2067" s="50"/>
    </row>
    <row r="2068" spans="1:1" x14ac:dyDescent="0.3">
      <c r="A2068" s="50"/>
    </row>
    <row r="2069" spans="1:1" x14ac:dyDescent="0.3">
      <c r="A2069" s="50"/>
    </row>
    <row r="2070" spans="1:1" x14ac:dyDescent="0.3">
      <c r="A2070" s="50"/>
    </row>
    <row r="2071" spans="1:1" x14ac:dyDescent="0.3">
      <c r="A2071" s="50"/>
    </row>
    <row r="2072" spans="1:1" x14ac:dyDescent="0.3">
      <c r="A2072" s="50"/>
    </row>
    <row r="2073" spans="1:1" x14ac:dyDescent="0.3">
      <c r="A2073" s="50"/>
    </row>
    <row r="2074" spans="1:1" x14ac:dyDescent="0.3">
      <c r="A2074" s="50"/>
    </row>
    <row r="2075" spans="1:1" x14ac:dyDescent="0.3">
      <c r="A2075" s="50"/>
    </row>
    <row r="2076" spans="1:1" x14ac:dyDescent="0.3">
      <c r="A2076" s="50"/>
    </row>
    <row r="2077" spans="1:1" x14ac:dyDescent="0.3">
      <c r="A2077" s="50"/>
    </row>
    <row r="2078" spans="1:1" x14ac:dyDescent="0.3">
      <c r="A2078" s="50"/>
    </row>
    <row r="2079" spans="1:1" x14ac:dyDescent="0.3">
      <c r="A2079" s="50"/>
    </row>
    <row r="2080" spans="1:1" x14ac:dyDescent="0.3">
      <c r="A2080" s="50"/>
    </row>
    <row r="2081" spans="1:1" x14ac:dyDescent="0.3">
      <c r="A2081" s="50"/>
    </row>
    <row r="2082" spans="1:1" x14ac:dyDescent="0.3">
      <c r="A2082" s="50"/>
    </row>
    <row r="2083" spans="1:1" x14ac:dyDescent="0.3">
      <c r="A2083" s="50"/>
    </row>
    <row r="2084" spans="1:1" x14ac:dyDescent="0.3">
      <c r="A2084" s="50"/>
    </row>
    <row r="2085" spans="1:1" x14ac:dyDescent="0.3">
      <c r="A2085" s="50"/>
    </row>
    <row r="2086" spans="1:1" x14ac:dyDescent="0.3">
      <c r="A2086" s="50"/>
    </row>
    <row r="2087" spans="1:1" x14ac:dyDescent="0.3">
      <c r="A2087" s="50"/>
    </row>
    <row r="2088" spans="1:1" x14ac:dyDescent="0.3">
      <c r="A2088" s="50"/>
    </row>
    <row r="2089" spans="1:1" x14ac:dyDescent="0.3">
      <c r="A2089" s="50"/>
    </row>
    <row r="2090" spans="1:1" x14ac:dyDescent="0.3">
      <c r="A2090" s="50"/>
    </row>
    <row r="2091" spans="1:1" x14ac:dyDescent="0.3">
      <c r="A2091" s="50"/>
    </row>
    <row r="2092" spans="1:1" x14ac:dyDescent="0.3">
      <c r="A2092" s="50"/>
    </row>
    <row r="2093" spans="1:1" x14ac:dyDescent="0.3">
      <c r="A2093" s="50"/>
    </row>
    <row r="2094" spans="1:1" x14ac:dyDescent="0.3">
      <c r="A2094" s="50"/>
    </row>
    <row r="2095" spans="1:1" x14ac:dyDescent="0.3">
      <c r="A2095" s="50"/>
    </row>
    <row r="2096" spans="1:1" x14ac:dyDescent="0.3">
      <c r="A2096" s="50"/>
    </row>
    <row r="2097" spans="1:1" x14ac:dyDescent="0.3">
      <c r="A2097" s="50"/>
    </row>
    <row r="2098" spans="1:1" x14ac:dyDescent="0.3">
      <c r="A2098" s="50"/>
    </row>
    <row r="2099" spans="1:1" x14ac:dyDescent="0.3">
      <c r="A2099" s="50"/>
    </row>
    <row r="2100" spans="1:1" x14ac:dyDescent="0.3">
      <c r="A2100" s="50"/>
    </row>
    <row r="2101" spans="1:1" x14ac:dyDescent="0.3">
      <c r="A2101" s="50"/>
    </row>
    <row r="2102" spans="1:1" x14ac:dyDescent="0.3">
      <c r="A2102" s="50"/>
    </row>
    <row r="2103" spans="1:1" x14ac:dyDescent="0.3">
      <c r="A2103" s="50"/>
    </row>
    <row r="2104" spans="1:1" x14ac:dyDescent="0.3">
      <c r="A2104" s="50"/>
    </row>
    <row r="2105" spans="1:1" x14ac:dyDescent="0.3">
      <c r="A2105" s="50"/>
    </row>
    <row r="2106" spans="1:1" x14ac:dyDescent="0.3">
      <c r="A2106" s="50"/>
    </row>
    <row r="2107" spans="1:1" x14ac:dyDescent="0.3">
      <c r="A2107" s="50"/>
    </row>
    <row r="2108" spans="1:1" x14ac:dyDescent="0.3">
      <c r="A2108" s="50"/>
    </row>
    <row r="2109" spans="1:1" x14ac:dyDescent="0.3">
      <c r="A2109" s="50"/>
    </row>
    <row r="2110" spans="1:1" x14ac:dyDescent="0.3">
      <c r="A2110" s="50"/>
    </row>
    <row r="2111" spans="1:1" x14ac:dyDescent="0.3">
      <c r="A2111" s="50"/>
    </row>
    <row r="2112" spans="1:1" x14ac:dyDescent="0.3">
      <c r="A2112" s="50"/>
    </row>
    <row r="2113" spans="1:1" x14ac:dyDescent="0.3">
      <c r="A2113" s="50"/>
    </row>
    <row r="2114" spans="1:1" x14ac:dyDescent="0.3">
      <c r="A2114" s="50"/>
    </row>
    <row r="2115" spans="1:1" x14ac:dyDescent="0.3">
      <c r="A2115" s="50"/>
    </row>
    <row r="2116" spans="1:1" x14ac:dyDescent="0.3">
      <c r="A2116" s="50"/>
    </row>
    <row r="2117" spans="1:1" x14ac:dyDescent="0.3">
      <c r="A2117" s="50"/>
    </row>
    <row r="2118" spans="1:1" x14ac:dyDescent="0.3">
      <c r="A2118" s="50"/>
    </row>
    <row r="2119" spans="1:1" x14ac:dyDescent="0.3">
      <c r="A2119" s="50"/>
    </row>
    <row r="2120" spans="1:1" x14ac:dyDescent="0.3">
      <c r="A2120" s="50"/>
    </row>
    <row r="2121" spans="1:1" x14ac:dyDescent="0.3">
      <c r="A2121" s="50"/>
    </row>
    <row r="2122" spans="1:1" x14ac:dyDescent="0.3">
      <c r="A2122" s="50"/>
    </row>
    <row r="2123" spans="1:1" x14ac:dyDescent="0.3">
      <c r="A2123" s="50"/>
    </row>
    <row r="2124" spans="1:1" x14ac:dyDescent="0.3">
      <c r="A2124" s="50"/>
    </row>
    <row r="2125" spans="1:1" x14ac:dyDescent="0.3">
      <c r="A2125" s="50"/>
    </row>
    <row r="2126" spans="1:1" x14ac:dyDescent="0.3">
      <c r="A2126" s="50"/>
    </row>
    <row r="2127" spans="1:1" x14ac:dyDescent="0.3">
      <c r="A2127" s="50"/>
    </row>
    <row r="2128" spans="1:1" x14ac:dyDescent="0.3">
      <c r="A2128" s="50"/>
    </row>
    <row r="2129" spans="1:1" x14ac:dyDescent="0.3">
      <c r="A2129" s="50"/>
    </row>
    <row r="2130" spans="1:1" x14ac:dyDescent="0.3">
      <c r="A2130" s="50"/>
    </row>
    <row r="2131" spans="1:1" x14ac:dyDescent="0.3">
      <c r="A2131" s="50"/>
    </row>
    <row r="2132" spans="1:1" x14ac:dyDescent="0.3">
      <c r="A2132" s="50"/>
    </row>
    <row r="2133" spans="1:1" x14ac:dyDescent="0.3">
      <c r="A2133" s="50"/>
    </row>
    <row r="2134" spans="1:1" x14ac:dyDescent="0.3">
      <c r="A2134" s="50"/>
    </row>
    <row r="2135" spans="1:1" x14ac:dyDescent="0.3">
      <c r="A2135" s="50"/>
    </row>
    <row r="2136" spans="1:1" x14ac:dyDescent="0.3">
      <c r="A2136" s="50"/>
    </row>
    <row r="2137" spans="1:1" x14ac:dyDescent="0.3">
      <c r="A2137" s="50"/>
    </row>
    <row r="2138" spans="1:1" x14ac:dyDescent="0.3">
      <c r="A2138" s="50"/>
    </row>
    <row r="2139" spans="1:1" x14ac:dyDescent="0.3">
      <c r="A2139" s="50"/>
    </row>
    <row r="2140" spans="1:1" x14ac:dyDescent="0.3">
      <c r="A2140" s="50"/>
    </row>
    <row r="2141" spans="1:1" x14ac:dyDescent="0.3">
      <c r="A2141" s="50"/>
    </row>
    <row r="2142" spans="1:1" x14ac:dyDescent="0.3">
      <c r="A2142" s="50"/>
    </row>
    <row r="2143" spans="1:1" x14ac:dyDescent="0.3">
      <c r="A2143" s="50"/>
    </row>
    <row r="2144" spans="1:1" x14ac:dyDescent="0.3">
      <c r="A2144" s="50"/>
    </row>
    <row r="2145" spans="1:1" x14ac:dyDescent="0.3">
      <c r="A2145" s="50"/>
    </row>
    <row r="2146" spans="1:1" x14ac:dyDescent="0.3">
      <c r="A2146" s="50"/>
    </row>
    <row r="2147" spans="1:1" x14ac:dyDescent="0.3">
      <c r="A2147" s="50"/>
    </row>
    <row r="2148" spans="1:1" x14ac:dyDescent="0.3">
      <c r="A2148" s="50"/>
    </row>
    <row r="2149" spans="1:1" x14ac:dyDescent="0.3">
      <c r="A2149" s="50"/>
    </row>
    <row r="2150" spans="1:1" x14ac:dyDescent="0.3">
      <c r="A2150" s="50"/>
    </row>
    <row r="2151" spans="1:1" x14ac:dyDescent="0.3">
      <c r="A2151" s="50"/>
    </row>
    <row r="2152" spans="1:1" x14ac:dyDescent="0.3">
      <c r="A2152" s="50"/>
    </row>
    <row r="2153" spans="1:1" x14ac:dyDescent="0.3">
      <c r="A2153" s="50"/>
    </row>
    <row r="2154" spans="1:1" x14ac:dyDescent="0.3">
      <c r="A2154" s="50"/>
    </row>
    <row r="2155" spans="1:1" x14ac:dyDescent="0.3">
      <c r="A2155" s="50"/>
    </row>
    <row r="2156" spans="1:1" x14ac:dyDescent="0.3">
      <c r="A2156" s="50"/>
    </row>
    <row r="2157" spans="1:1" x14ac:dyDescent="0.3">
      <c r="A2157" s="50"/>
    </row>
    <row r="2158" spans="1:1" x14ac:dyDescent="0.3">
      <c r="A2158" s="50"/>
    </row>
    <row r="2159" spans="1:1" x14ac:dyDescent="0.3">
      <c r="A2159" s="50"/>
    </row>
    <row r="2160" spans="1:1" x14ac:dyDescent="0.3">
      <c r="A2160" s="50"/>
    </row>
    <row r="2161" spans="1:1" x14ac:dyDescent="0.3">
      <c r="A2161" s="50"/>
    </row>
    <row r="2162" spans="1:1" x14ac:dyDescent="0.3">
      <c r="A2162" s="50"/>
    </row>
    <row r="2163" spans="1:1" x14ac:dyDescent="0.3">
      <c r="A2163" s="50"/>
    </row>
    <row r="2164" spans="1:1" x14ac:dyDescent="0.3">
      <c r="A2164" s="50"/>
    </row>
    <row r="2165" spans="1:1" x14ac:dyDescent="0.3">
      <c r="A2165" s="50"/>
    </row>
    <row r="2166" spans="1:1" x14ac:dyDescent="0.3">
      <c r="A2166" s="50"/>
    </row>
    <row r="2167" spans="1:1" x14ac:dyDescent="0.3">
      <c r="A2167" s="50"/>
    </row>
    <row r="2168" spans="1:1" x14ac:dyDescent="0.3">
      <c r="A2168" s="50"/>
    </row>
    <row r="2169" spans="1:1" x14ac:dyDescent="0.3">
      <c r="A2169" s="50"/>
    </row>
    <row r="2170" spans="1:1" x14ac:dyDescent="0.3">
      <c r="A2170" s="50"/>
    </row>
    <row r="2171" spans="1:1" x14ac:dyDescent="0.3">
      <c r="A2171" s="50"/>
    </row>
    <row r="2172" spans="1:1" x14ac:dyDescent="0.3">
      <c r="A2172" s="50"/>
    </row>
    <row r="2173" spans="1:1" x14ac:dyDescent="0.3">
      <c r="A2173" s="50"/>
    </row>
    <row r="2174" spans="1:1" x14ac:dyDescent="0.3">
      <c r="A2174" s="50"/>
    </row>
    <row r="2175" spans="1:1" x14ac:dyDescent="0.3">
      <c r="A2175" s="50"/>
    </row>
    <row r="2176" spans="1:1" x14ac:dyDescent="0.3">
      <c r="A2176" s="50"/>
    </row>
    <row r="2177" spans="1:1" x14ac:dyDescent="0.3">
      <c r="A2177" s="50"/>
    </row>
    <row r="2178" spans="1:1" x14ac:dyDescent="0.3">
      <c r="A2178" s="50"/>
    </row>
    <row r="2179" spans="1:1" x14ac:dyDescent="0.3">
      <c r="A2179" s="50"/>
    </row>
    <row r="2180" spans="1:1" x14ac:dyDescent="0.3">
      <c r="A2180" s="50"/>
    </row>
    <row r="2181" spans="1:1" x14ac:dyDescent="0.3">
      <c r="A2181" s="50"/>
    </row>
    <row r="2182" spans="1:1" x14ac:dyDescent="0.3">
      <c r="A2182" s="50"/>
    </row>
    <row r="2183" spans="1:1" x14ac:dyDescent="0.3">
      <c r="A2183" s="50"/>
    </row>
    <row r="2184" spans="1:1" x14ac:dyDescent="0.3">
      <c r="A2184" s="50"/>
    </row>
    <row r="2185" spans="1:1" x14ac:dyDescent="0.3">
      <c r="A2185" s="50"/>
    </row>
    <row r="2186" spans="1:1" x14ac:dyDescent="0.3">
      <c r="A2186" s="50"/>
    </row>
    <row r="2187" spans="1:1" x14ac:dyDescent="0.3">
      <c r="A2187" s="50"/>
    </row>
    <row r="2188" spans="1:1" x14ac:dyDescent="0.3">
      <c r="A2188" s="50"/>
    </row>
    <row r="2189" spans="1:1" x14ac:dyDescent="0.3">
      <c r="A2189" s="50"/>
    </row>
    <row r="2190" spans="1:1" x14ac:dyDescent="0.3">
      <c r="A2190" s="50"/>
    </row>
    <row r="2191" spans="1:1" x14ac:dyDescent="0.3">
      <c r="A2191" s="50"/>
    </row>
    <row r="2192" spans="1:1" x14ac:dyDescent="0.3">
      <c r="A2192" s="50"/>
    </row>
    <row r="2193" spans="1:1" x14ac:dyDescent="0.3">
      <c r="A2193" s="50"/>
    </row>
    <row r="2194" spans="1:1" x14ac:dyDescent="0.3">
      <c r="A2194" s="50"/>
    </row>
    <row r="2195" spans="1:1" x14ac:dyDescent="0.3">
      <c r="A2195" s="50"/>
    </row>
    <row r="2196" spans="1:1" x14ac:dyDescent="0.3">
      <c r="A2196" s="50"/>
    </row>
    <row r="2197" spans="1:1" x14ac:dyDescent="0.3">
      <c r="A2197" s="50"/>
    </row>
    <row r="2198" spans="1:1" x14ac:dyDescent="0.3">
      <c r="A2198" s="50"/>
    </row>
    <row r="2199" spans="1:1" x14ac:dyDescent="0.3">
      <c r="A2199" s="50"/>
    </row>
    <row r="2200" spans="1:1" x14ac:dyDescent="0.3">
      <c r="A2200" s="50"/>
    </row>
    <row r="2201" spans="1:1" x14ac:dyDescent="0.3">
      <c r="A2201" s="50"/>
    </row>
    <row r="2202" spans="1:1" x14ac:dyDescent="0.3">
      <c r="A2202" s="50"/>
    </row>
    <row r="2203" spans="1:1" x14ac:dyDescent="0.3">
      <c r="A2203" s="50"/>
    </row>
    <row r="2204" spans="1:1" x14ac:dyDescent="0.3">
      <c r="A2204" s="50"/>
    </row>
    <row r="2205" spans="1:1" x14ac:dyDescent="0.3">
      <c r="A2205" s="50"/>
    </row>
    <row r="2206" spans="1:1" x14ac:dyDescent="0.3">
      <c r="A2206" s="50"/>
    </row>
    <row r="2207" spans="1:1" x14ac:dyDescent="0.3">
      <c r="A2207" s="50"/>
    </row>
    <row r="2208" spans="1:1" x14ac:dyDescent="0.3">
      <c r="A2208" s="50"/>
    </row>
    <row r="2209" spans="1:1" x14ac:dyDescent="0.3">
      <c r="A2209" s="50"/>
    </row>
    <row r="2210" spans="1:1" x14ac:dyDescent="0.3">
      <c r="A2210" s="50"/>
    </row>
    <row r="2211" spans="1:1" x14ac:dyDescent="0.3">
      <c r="A2211" s="50"/>
    </row>
    <row r="2212" spans="1:1" x14ac:dyDescent="0.3">
      <c r="A2212" s="50"/>
    </row>
    <row r="2213" spans="1:1" x14ac:dyDescent="0.3">
      <c r="A2213" s="50"/>
    </row>
    <row r="2214" spans="1:1" x14ac:dyDescent="0.3">
      <c r="A2214" s="50"/>
    </row>
    <row r="2215" spans="1:1" x14ac:dyDescent="0.3">
      <c r="A2215" s="50"/>
    </row>
    <row r="2216" spans="1:1" x14ac:dyDescent="0.3">
      <c r="A2216" s="50"/>
    </row>
    <row r="2217" spans="1:1" x14ac:dyDescent="0.3">
      <c r="A2217" s="50"/>
    </row>
    <row r="2218" spans="1:1" x14ac:dyDescent="0.3">
      <c r="A2218" s="50"/>
    </row>
    <row r="2219" spans="1:1" x14ac:dyDescent="0.3">
      <c r="A2219" s="50"/>
    </row>
    <row r="2220" spans="1:1" x14ac:dyDescent="0.3">
      <c r="A2220" s="50"/>
    </row>
    <row r="2221" spans="1:1" x14ac:dyDescent="0.3">
      <c r="A2221" s="50"/>
    </row>
    <row r="2222" spans="1:1" x14ac:dyDescent="0.3">
      <c r="A2222" s="50"/>
    </row>
    <row r="2223" spans="1:1" x14ac:dyDescent="0.3">
      <c r="A2223" s="50"/>
    </row>
    <row r="2224" spans="1:1" x14ac:dyDescent="0.3">
      <c r="A2224" s="50"/>
    </row>
    <row r="2225" spans="1:1" x14ac:dyDescent="0.3">
      <c r="A2225" s="50"/>
    </row>
    <row r="2226" spans="1:1" x14ac:dyDescent="0.3">
      <c r="A2226" s="50"/>
    </row>
    <row r="2227" spans="1:1" x14ac:dyDescent="0.3">
      <c r="A2227" s="50"/>
    </row>
    <row r="2228" spans="1:1" x14ac:dyDescent="0.3">
      <c r="A2228" s="50"/>
    </row>
    <row r="2229" spans="1:1" x14ac:dyDescent="0.3">
      <c r="A2229" s="50"/>
    </row>
    <row r="2230" spans="1:1" x14ac:dyDescent="0.3">
      <c r="A2230" s="50"/>
    </row>
    <row r="2231" spans="1:1" x14ac:dyDescent="0.3">
      <c r="A2231" s="50"/>
    </row>
    <row r="2232" spans="1:1" x14ac:dyDescent="0.3">
      <c r="A2232" s="50"/>
    </row>
    <row r="2233" spans="1:1" x14ac:dyDescent="0.3">
      <c r="A2233" s="50"/>
    </row>
    <row r="2234" spans="1:1" x14ac:dyDescent="0.3">
      <c r="A2234" s="50"/>
    </row>
    <row r="2235" spans="1:1" x14ac:dyDescent="0.3">
      <c r="A2235" s="50"/>
    </row>
    <row r="2236" spans="1:1" x14ac:dyDescent="0.3">
      <c r="A2236" s="50"/>
    </row>
    <row r="2237" spans="1:1" x14ac:dyDescent="0.3">
      <c r="A2237" s="50"/>
    </row>
    <row r="2238" spans="1:1" x14ac:dyDescent="0.3">
      <c r="A2238" s="50"/>
    </row>
    <row r="2239" spans="1:1" x14ac:dyDescent="0.3">
      <c r="A2239" s="50"/>
    </row>
    <row r="2240" spans="1:1" x14ac:dyDescent="0.3">
      <c r="A2240" s="50"/>
    </row>
    <row r="2241" spans="1:1" x14ac:dyDescent="0.3">
      <c r="A2241" s="50"/>
    </row>
    <row r="2242" spans="1:1" x14ac:dyDescent="0.3">
      <c r="A2242" s="50"/>
    </row>
    <row r="2243" spans="1:1" x14ac:dyDescent="0.3">
      <c r="A2243" s="50"/>
    </row>
    <row r="2244" spans="1:1" x14ac:dyDescent="0.3">
      <c r="A2244" s="50"/>
    </row>
    <row r="2245" spans="1:1" x14ac:dyDescent="0.3">
      <c r="A2245" s="50"/>
    </row>
    <row r="2246" spans="1:1" x14ac:dyDescent="0.3">
      <c r="A2246" s="50"/>
    </row>
    <row r="2247" spans="1:1" x14ac:dyDescent="0.3">
      <c r="A2247" s="50"/>
    </row>
    <row r="2248" spans="1:1" x14ac:dyDescent="0.3">
      <c r="A2248" s="50"/>
    </row>
    <row r="2249" spans="1:1" x14ac:dyDescent="0.3">
      <c r="A2249" s="50"/>
    </row>
    <row r="2250" spans="1:1" x14ac:dyDescent="0.3">
      <c r="A2250" s="50"/>
    </row>
    <row r="2251" spans="1:1" x14ac:dyDescent="0.3">
      <c r="A2251" s="50"/>
    </row>
    <row r="2252" spans="1:1" x14ac:dyDescent="0.3">
      <c r="A2252" s="50"/>
    </row>
    <row r="2253" spans="1:1" x14ac:dyDescent="0.3">
      <c r="A2253" s="50"/>
    </row>
    <row r="2254" spans="1:1" x14ac:dyDescent="0.3">
      <c r="A2254" s="50"/>
    </row>
    <row r="2255" spans="1:1" x14ac:dyDescent="0.3">
      <c r="A2255" s="50"/>
    </row>
    <row r="2256" spans="1:1" x14ac:dyDescent="0.3">
      <c r="A2256" s="50"/>
    </row>
    <row r="2257" spans="1:1" x14ac:dyDescent="0.3">
      <c r="A2257" s="50"/>
    </row>
    <row r="2258" spans="1:1" x14ac:dyDescent="0.3">
      <c r="A2258" s="50"/>
    </row>
    <row r="2259" spans="1:1" x14ac:dyDescent="0.3">
      <c r="A2259" s="50"/>
    </row>
    <row r="2260" spans="1:1" x14ac:dyDescent="0.3">
      <c r="A2260" s="50"/>
    </row>
    <row r="2261" spans="1:1" x14ac:dyDescent="0.3">
      <c r="A2261" s="50"/>
    </row>
    <row r="2262" spans="1:1" x14ac:dyDescent="0.3">
      <c r="A2262" s="50"/>
    </row>
    <row r="2263" spans="1:1" x14ac:dyDescent="0.3">
      <c r="A2263" s="50"/>
    </row>
    <row r="2264" spans="1:1" x14ac:dyDescent="0.3">
      <c r="A2264" s="50"/>
    </row>
    <row r="2265" spans="1:1" x14ac:dyDescent="0.3">
      <c r="A2265" s="50"/>
    </row>
    <row r="2266" spans="1:1" x14ac:dyDescent="0.3">
      <c r="A2266" s="50"/>
    </row>
    <row r="2267" spans="1:1" x14ac:dyDescent="0.3">
      <c r="A2267" s="50"/>
    </row>
    <row r="2268" spans="1:1" x14ac:dyDescent="0.3">
      <c r="A2268" s="50"/>
    </row>
    <row r="2269" spans="1:1" x14ac:dyDescent="0.3">
      <c r="A2269" s="50"/>
    </row>
    <row r="2270" spans="1:1" x14ac:dyDescent="0.3">
      <c r="A2270" s="50"/>
    </row>
    <row r="2271" spans="1:1" x14ac:dyDescent="0.3">
      <c r="A2271" s="50"/>
    </row>
    <row r="2272" spans="1:1" x14ac:dyDescent="0.3">
      <c r="A2272" s="50"/>
    </row>
    <row r="2273" spans="1:1" x14ac:dyDescent="0.3">
      <c r="A2273" s="50"/>
    </row>
    <row r="2274" spans="1:1" x14ac:dyDescent="0.3">
      <c r="A2274" s="50"/>
    </row>
    <row r="2275" spans="1:1" x14ac:dyDescent="0.3">
      <c r="A2275" s="50"/>
    </row>
    <row r="2276" spans="1:1" x14ac:dyDescent="0.3">
      <c r="A2276" s="50"/>
    </row>
    <row r="2277" spans="1:1" x14ac:dyDescent="0.3">
      <c r="A2277" s="50"/>
    </row>
    <row r="2278" spans="1:1" x14ac:dyDescent="0.3">
      <c r="A2278" s="50"/>
    </row>
    <row r="2279" spans="1:1" x14ac:dyDescent="0.3">
      <c r="A2279" s="50"/>
    </row>
    <row r="2280" spans="1:1" x14ac:dyDescent="0.3">
      <c r="A2280" s="50"/>
    </row>
    <row r="2281" spans="1:1" x14ac:dyDescent="0.3">
      <c r="A2281" s="50"/>
    </row>
    <row r="2282" spans="1:1" x14ac:dyDescent="0.3">
      <c r="A2282" s="50"/>
    </row>
    <row r="2283" spans="1:1" x14ac:dyDescent="0.3">
      <c r="A2283" s="50"/>
    </row>
    <row r="2284" spans="1:1" x14ac:dyDescent="0.3">
      <c r="A2284" s="50"/>
    </row>
    <row r="2285" spans="1:1" x14ac:dyDescent="0.3">
      <c r="A2285" s="50"/>
    </row>
    <row r="2286" spans="1:1" x14ac:dyDescent="0.3">
      <c r="A2286" s="50"/>
    </row>
    <row r="2287" spans="1:1" x14ac:dyDescent="0.3">
      <c r="A2287" s="50"/>
    </row>
    <row r="2288" spans="1:1" x14ac:dyDescent="0.3">
      <c r="A2288" s="50"/>
    </row>
    <row r="2289" spans="1:1" x14ac:dyDescent="0.3">
      <c r="A2289" s="50"/>
    </row>
    <row r="2290" spans="1:1" x14ac:dyDescent="0.3">
      <c r="A2290" s="50"/>
    </row>
    <row r="2291" spans="1:1" x14ac:dyDescent="0.3">
      <c r="A2291" s="50"/>
    </row>
    <row r="2292" spans="1:1" x14ac:dyDescent="0.3">
      <c r="A2292" s="50"/>
    </row>
    <row r="2293" spans="1:1" x14ac:dyDescent="0.3">
      <c r="A2293" s="50"/>
    </row>
    <row r="2294" spans="1:1" x14ac:dyDescent="0.3">
      <c r="A2294" s="50"/>
    </row>
    <row r="2295" spans="1:1" x14ac:dyDescent="0.3">
      <c r="A2295" s="50"/>
    </row>
    <row r="2296" spans="1:1" x14ac:dyDescent="0.3">
      <c r="A2296" s="50"/>
    </row>
    <row r="2297" spans="1:1" x14ac:dyDescent="0.3">
      <c r="A2297" s="50"/>
    </row>
    <row r="2298" spans="1:1" x14ac:dyDescent="0.3">
      <c r="A2298" s="50"/>
    </row>
    <row r="2299" spans="1:1" x14ac:dyDescent="0.3">
      <c r="A2299" s="50"/>
    </row>
    <row r="2300" spans="1:1" x14ac:dyDescent="0.3">
      <c r="A2300" s="50"/>
    </row>
    <row r="2301" spans="1:1" x14ac:dyDescent="0.3">
      <c r="A2301" s="50"/>
    </row>
    <row r="2302" spans="1:1" x14ac:dyDescent="0.3">
      <c r="A2302" s="50"/>
    </row>
    <row r="2303" spans="1:1" x14ac:dyDescent="0.3">
      <c r="A2303" s="50"/>
    </row>
    <row r="2304" spans="1:1" x14ac:dyDescent="0.3">
      <c r="A2304" s="50"/>
    </row>
    <row r="2305" spans="1:1" x14ac:dyDescent="0.3">
      <c r="A2305" s="50"/>
    </row>
    <row r="2306" spans="1:1" x14ac:dyDescent="0.3">
      <c r="A2306" s="50"/>
    </row>
    <row r="2307" spans="1:1" x14ac:dyDescent="0.3">
      <c r="A2307" s="50"/>
    </row>
    <row r="2308" spans="1:1" x14ac:dyDescent="0.3">
      <c r="A2308" s="50"/>
    </row>
    <row r="2309" spans="1:1" x14ac:dyDescent="0.3">
      <c r="A2309" s="50"/>
    </row>
    <row r="2310" spans="1:1" x14ac:dyDescent="0.3">
      <c r="A2310" s="50"/>
    </row>
    <row r="2311" spans="1:1" x14ac:dyDescent="0.3">
      <c r="A2311" s="50"/>
    </row>
    <row r="2312" spans="1:1" x14ac:dyDescent="0.3">
      <c r="A2312" s="50"/>
    </row>
    <row r="2313" spans="1:1" x14ac:dyDescent="0.3">
      <c r="A2313" s="50"/>
    </row>
    <row r="2314" spans="1:1" x14ac:dyDescent="0.3">
      <c r="A2314" s="50"/>
    </row>
    <row r="2315" spans="1:1" x14ac:dyDescent="0.3">
      <c r="A2315" s="50"/>
    </row>
    <row r="2316" spans="1:1" x14ac:dyDescent="0.3">
      <c r="A2316" s="50"/>
    </row>
    <row r="2317" spans="1:1" x14ac:dyDescent="0.3">
      <c r="A2317" s="50"/>
    </row>
    <row r="2318" spans="1:1" x14ac:dyDescent="0.3">
      <c r="A2318" s="50"/>
    </row>
    <row r="2319" spans="1:1" x14ac:dyDescent="0.3">
      <c r="A2319" s="50"/>
    </row>
    <row r="2320" spans="1:1" x14ac:dyDescent="0.3">
      <c r="A2320" s="50"/>
    </row>
    <row r="2321" spans="1:1" x14ac:dyDescent="0.3">
      <c r="A2321" s="50"/>
    </row>
    <row r="2322" spans="1:1" x14ac:dyDescent="0.3">
      <c r="A2322" s="50"/>
    </row>
    <row r="2323" spans="1:1" x14ac:dyDescent="0.3">
      <c r="A2323" s="50"/>
    </row>
    <row r="2324" spans="1:1" x14ac:dyDescent="0.3">
      <c r="A2324" s="50"/>
    </row>
    <row r="2325" spans="1:1" x14ac:dyDescent="0.3">
      <c r="A2325" s="50"/>
    </row>
    <row r="2326" spans="1:1" x14ac:dyDescent="0.3">
      <c r="A2326" s="50"/>
    </row>
    <row r="2327" spans="1:1" x14ac:dyDescent="0.3">
      <c r="A2327" s="50"/>
    </row>
    <row r="2328" spans="1:1" x14ac:dyDescent="0.3">
      <c r="A2328" s="50"/>
    </row>
    <row r="2329" spans="1:1" x14ac:dyDescent="0.3">
      <c r="A2329" s="50"/>
    </row>
    <row r="2330" spans="1:1" x14ac:dyDescent="0.3">
      <c r="A2330" s="50"/>
    </row>
    <row r="2331" spans="1:1" x14ac:dyDescent="0.3">
      <c r="A2331" s="50"/>
    </row>
    <row r="2332" spans="1:1" x14ac:dyDescent="0.3">
      <c r="A2332" s="50"/>
    </row>
    <row r="2333" spans="1:1" x14ac:dyDescent="0.3">
      <c r="A2333" s="50"/>
    </row>
    <row r="2334" spans="1:1" x14ac:dyDescent="0.3">
      <c r="A2334" s="50"/>
    </row>
    <row r="2335" spans="1:1" x14ac:dyDescent="0.3">
      <c r="A2335" s="50"/>
    </row>
    <row r="2336" spans="1:1" x14ac:dyDescent="0.3">
      <c r="A2336" s="50"/>
    </row>
    <row r="2337" spans="1:1" x14ac:dyDescent="0.3">
      <c r="A2337" s="50"/>
    </row>
    <row r="2338" spans="1:1" x14ac:dyDescent="0.3">
      <c r="A2338" s="50"/>
    </row>
    <row r="2339" spans="1:1" x14ac:dyDescent="0.3">
      <c r="A2339" s="50"/>
    </row>
    <row r="2340" spans="1:1" x14ac:dyDescent="0.3">
      <c r="A2340" s="50"/>
    </row>
    <row r="2341" spans="1:1" x14ac:dyDescent="0.3">
      <c r="A2341" s="50"/>
    </row>
    <row r="2342" spans="1:1" x14ac:dyDescent="0.3">
      <c r="A2342" s="50"/>
    </row>
    <row r="2343" spans="1:1" x14ac:dyDescent="0.3">
      <c r="A2343" s="50"/>
    </row>
    <row r="2344" spans="1:1" x14ac:dyDescent="0.3">
      <c r="A2344" s="50"/>
    </row>
    <row r="2345" spans="1:1" x14ac:dyDescent="0.3">
      <c r="A2345" s="50"/>
    </row>
    <row r="2346" spans="1:1" x14ac:dyDescent="0.3">
      <c r="A2346" s="50"/>
    </row>
    <row r="2347" spans="1:1" x14ac:dyDescent="0.3">
      <c r="A2347" s="50"/>
    </row>
    <row r="2348" spans="1:1" x14ac:dyDescent="0.3">
      <c r="A2348" s="50"/>
    </row>
    <row r="2349" spans="1:1" x14ac:dyDescent="0.3">
      <c r="A2349" s="50"/>
    </row>
    <row r="2350" spans="1:1" x14ac:dyDescent="0.3">
      <c r="A2350" s="50"/>
    </row>
    <row r="2351" spans="1:1" x14ac:dyDescent="0.3">
      <c r="A2351" s="50"/>
    </row>
    <row r="2352" spans="1:1" x14ac:dyDescent="0.3">
      <c r="A2352" s="50"/>
    </row>
    <row r="2353" spans="1:1" x14ac:dyDescent="0.3">
      <c r="A2353" s="50"/>
    </row>
    <row r="2354" spans="1:1" x14ac:dyDescent="0.3">
      <c r="A2354" s="50"/>
    </row>
    <row r="2355" spans="1:1" x14ac:dyDescent="0.3">
      <c r="A2355" s="50"/>
    </row>
    <row r="2356" spans="1:1" x14ac:dyDescent="0.3">
      <c r="A2356" s="50"/>
    </row>
    <row r="2357" spans="1:1" x14ac:dyDescent="0.3">
      <c r="A2357" s="50"/>
    </row>
    <row r="2358" spans="1:1" x14ac:dyDescent="0.3">
      <c r="A2358" s="50"/>
    </row>
    <row r="2359" spans="1:1" x14ac:dyDescent="0.3">
      <c r="A2359" s="50"/>
    </row>
    <row r="2360" spans="1:1" x14ac:dyDescent="0.3">
      <c r="A2360" s="50"/>
    </row>
    <row r="2361" spans="1:1" x14ac:dyDescent="0.3">
      <c r="A2361" s="50"/>
    </row>
    <row r="2362" spans="1:1" x14ac:dyDescent="0.3">
      <c r="A2362" s="50"/>
    </row>
    <row r="2363" spans="1:1" x14ac:dyDescent="0.3">
      <c r="A2363" s="50"/>
    </row>
    <row r="2364" spans="1:1" x14ac:dyDescent="0.3">
      <c r="A2364" s="50"/>
    </row>
    <row r="2365" spans="1:1" x14ac:dyDescent="0.3">
      <c r="A2365" s="50"/>
    </row>
    <row r="2366" spans="1:1" x14ac:dyDescent="0.3">
      <c r="A2366" s="50"/>
    </row>
    <row r="2367" spans="1:1" x14ac:dyDescent="0.3">
      <c r="A2367" s="50"/>
    </row>
    <row r="2368" spans="1:1" x14ac:dyDescent="0.3">
      <c r="A2368" s="50"/>
    </row>
    <row r="2369" spans="1:1" x14ac:dyDescent="0.3">
      <c r="A2369" s="50"/>
    </row>
    <row r="2370" spans="1:1" x14ac:dyDescent="0.3">
      <c r="A2370" s="50"/>
    </row>
    <row r="2371" spans="1:1" x14ac:dyDescent="0.3">
      <c r="A2371" s="50"/>
    </row>
    <row r="2372" spans="1:1" x14ac:dyDescent="0.3">
      <c r="A2372" s="50"/>
    </row>
    <row r="2373" spans="1:1" x14ac:dyDescent="0.3">
      <c r="A2373" s="50"/>
    </row>
    <row r="2374" spans="1:1" x14ac:dyDescent="0.3">
      <c r="A2374" s="50"/>
    </row>
    <row r="2375" spans="1:1" x14ac:dyDescent="0.3">
      <c r="A2375" s="50"/>
    </row>
    <row r="2376" spans="1:1" x14ac:dyDescent="0.3">
      <c r="A2376" s="50"/>
    </row>
    <row r="2377" spans="1:1" x14ac:dyDescent="0.3">
      <c r="A2377" s="50"/>
    </row>
    <row r="2378" spans="1:1" x14ac:dyDescent="0.3">
      <c r="A2378" s="50"/>
    </row>
    <row r="2379" spans="1:1" x14ac:dyDescent="0.3">
      <c r="A2379" s="52"/>
    </row>
    <row r="2380" spans="1:1" x14ac:dyDescent="0.3">
      <c r="A2380" s="50"/>
    </row>
    <row r="2381" spans="1:1" x14ac:dyDescent="0.3">
      <c r="A2381" s="52"/>
    </row>
    <row r="2382" spans="1:1" x14ac:dyDescent="0.3">
      <c r="A2382" s="50"/>
    </row>
    <row r="2383" spans="1:1" x14ac:dyDescent="0.3">
      <c r="A2383" s="52"/>
    </row>
    <row r="2384" spans="1:1" x14ac:dyDescent="0.3">
      <c r="A2384" s="50"/>
    </row>
    <row r="2385" spans="1:1" x14ac:dyDescent="0.3">
      <c r="A2385" s="50"/>
    </row>
    <row r="2386" spans="1:1" x14ac:dyDescent="0.3">
      <c r="A2386" s="50"/>
    </row>
    <row r="2387" spans="1:1" x14ac:dyDescent="0.3">
      <c r="A2387" s="50"/>
    </row>
    <row r="2388" spans="1:1" x14ac:dyDescent="0.3">
      <c r="A2388" s="50"/>
    </row>
    <row r="2389" spans="1:1" x14ac:dyDescent="0.3">
      <c r="A2389" s="50"/>
    </row>
    <row r="2390" spans="1:1" x14ac:dyDescent="0.3">
      <c r="A2390" s="50"/>
    </row>
    <row r="2391" spans="1:1" x14ac:dyDescent="0.3">
      <c r="A2391" s="50"/>
    </row>
    <row r="2392" spans="1:1" x14ac:dyDescent="0.3">
      <c r="A2392" s="50"/>
    </row>
    <row r="2393" spans="1:1" x14ac:dyDescent="0.3">
      <c r="A2393" s="50"/>
    </row>
    <row r="2394" spans="1:1" x14ac:dyDescent="0.3">
      <c r="A2394" s="50"/>
    </row>
    <row r="2395" spans="1:1" x14ac:dyDescent="0.3">
      <c r="A2395" s="50"/>
    </row>
    <row r="2396" spans="1:1" x14ac:dyDescent="0.3">
      <c r="A2396" s="50"/>
    </row>
    <row r="2397" spans="1:1" x14ac:dyDescent="0.3">
      <c r="A2397" s="50"/>
    </row>
    <row r="2398" spans="1:1" x14ac:dyDescent="0.3">
      <c r="A2398" s="50"/>
    </row>
    <row r="2399" spans="1:1" x14ac:dyDescent="0.3">
      <c r="A2399" s="50"/>
    </row>
    <row r="2400" spans="1:1" x14ac:dyDescent="0.3">
      <c r="A2400" s="50"/>
    </row>
    <row r="2401" spans="1:1" x14ac:dyDescent="0.3">
      <c r="A2401" s="50"/>
    </row>
    <row r="2402" spans="1:1" x14ac:dyDescent="0.3">
      <c r="A2402" s="50"/>
    </row>
    <row r="2403" spans="1:1" x14ac:dyDescent="0.3">
      <c r="A2403" s="50"/>
    </row>
    <row r="2404" spans="1:1" x14ac:dyDescent="0.3">
      <c r="A2404" s="50"/>
    </row>
    <row r="2405" spans="1:1" x14ac:dyDescent="0.3">
      <c r="A2405" s="50"/>
    </row>
    <row r="2406" spans="1:1" x14ac:dyDescent="0.3">
      <c r="A2406" s="50"/>
    </row>
    <row r="2407" spans="1:1" x14ac:dyDescent="0.3">
      <c r="A2407" s="50"/>
    </row>
    <row r="2408" spans="1:1" x14ac:dyDescent="0.3">
      <c r="A2408" s="50"/>
    </row>
    <row r="2409" spans="1:1" x14ac:dyDescent="0.3">
      <c r="A2409" s="50"/>
    </row>
    <row r="2410" spans="1:1" x14ac:dyDescent="0.3">
      <c r="A2410" s="50"/>
    </row>
    <row r="2411" spans="1:1" x14ac:dyDescent="0.3">
      <c r="A2411" s="50"/>
    </row>
    <row r="2412" spans="1:1" x14ac:dyDescent="0.3">
      <c r="A2412" s="50"/>
    </row>
    <row r="2413" spans="1:1" x14ac:dyDescent="0.3">
      <c r="A2413" s="50"/>
    </row>
    <row r="2414" spans="1:1" x14ac:dyDescent="0.3">
      <c r="A2414" s="50"/>
    </row>
    <row r="2415" spans="1:1" x14ac:dyDescent="0.3">
      <c r="A2415" s="50"/>
    </row>
    <row r="2416" spans="1:1" x14ac:dyDescent="0.3">
      <c r="A2416" s="50"/>
    </row>
    <row r="2417" spans="1:1" x14ac:dyDescent="0.3">
      <c r="A2417" s="50"/>
    </row>
    <row r="2418" spans="1:1" x14ac:dyDescent="0.3">
      <c r="A2418" s="50"/>
    </row>
    <row r="2419" spans="1:1" x14ac:dyDescent="0.3">
      <c r="A2419" s="50"/>
    </row>
    <row r="2420" spans="1:1" x14ac:dyDescent="0.3">
      <c r="A2420" s="50"/>
    </row>
    <row r="2421" spans="1:1" x14ac:dyDescent="0.3">
      <c r="A2421" s="50"/>
    </row>
    <row r="2422" spans="1:1" x14ac:dyDescent="0.3">
      <c r="A2422" s="50"/>
    </row>
    <row r="2423" spans="1:1" x14ac:dyDescent="0.3">
      <c r="A2423" s="50"/>
    </row>
    <row r="2424" spans="1:1" x14ac:dyDescent="0.3">
      <c r="A2424" s="50"/>
    </row>
    <row r="2425" spans="1:1" x14ac:dyDescent="0.3">
      <c r="A2425" s="50"/>
    </row>
    <row r="2426" spans="1:1" x14ac:dyDescent="0.3">
      <c r="A2426" s="50"/>
    </row>
    <row r="2427" spans="1:1" x14ac:dyDescent="0.3">
      <c r="A2427" s="50"/>
    </row>
    <row r="2428" spans="1:1" x14ac:dyDescent="0.3">
      <c r="A2428" s="53"/>
    </row>
    <row r="2429" spans="1:1" x14ac:dyDescent="0.3">
      <c r="A2429" s="50"/>
    </row>
    <row r="2430" spans="1:1" x14ac:dyDescent="0.3">
      <c r="A2430" s="50"/>
    </row>
    <row r="2431" spans="1:1" x14ac:dyDescent="0.3">
      <c r="A2431" s="50"/>
    </row>
    <row r="2432" spans="1:1" x14ac:dyDescent="0.3">
      <c r="A2432" s="50"/>
    </row>
    <row r="2433" spans="1:1" x14ac:dyDescent="0.3">
      <c r="A2433" s="50"/>
    </row>
    <row r="2434" spans="1:1" x14ac:dyDescent="0.3">
      <c r="A2434" s="50"/>
    </row>
    <row r="2435" spans="1:1" x14ac:dyDescent="0.3">
      <c r="A2435" s="50"/>
    </row>
    <row r="2436" spans="1:1" x14ac:dyDescent="0.3">
      <c r="A2436" s="50"/>
    </row>
    <row r="2437" spans="1:1" x14ac:dyDescent="0.3">
      <c r="A2437" s="50"/>
    </row>
    <row r="2438" spans="1:1" x14ac:dyDescent="0.3">
      <c r="A2438" s="50"/>
    </row>
    <row r="2439" spans="1:1" x14ac:dyDescent="0.3">
      <c r="A2439" s="50"/>
    </row>
    <row r="2440" spans="1:1" x14ac:dyDescent="0.3">
      <c r="A2440" s="50"/>
    </row>
    <row r="2441" spans="1:1" x14ac:dyDescent="0.3">
      <c r="A2441" s="50"/>
    </row>
    <row r="2442" spans="1:1" x14ac:dyDescent="0.3">
      <c r="A2442" s="50"/>
    </row>
    <row r="2443" spans="1:1" x14ac:dyDescent="0.3">
      <c r="A2443" s="50"/>
    </row>
    <row r="2444" spans="1:1" x14ac:dyDescent="0.3">
      <c r="A2444" s="50"/>
    </row>
    <row r="2445" spans="1:1" x14ac:dyDescent="0.3">
      <c r="A2445" s="50"/>
    </row>
    <row r="2446" spans="1:1" x14ac:dyDescent="0.3">
      <c r="A2446" s="50"/>
    </row>
    <row r="2447" spans="1:1" x14ac:dyDescent="0.3">
      <c r="A2447" s="50"/>
    </row>
    <row r="2448" spans="1:1" x14ac:dyDescent="0.3">
      <c r="A2448" s="50"/>
    </row>
    <row r="2449" spans="1:1" x14ac:dyDescent="0.3">
      <c r="A2449" s="50"/>
    </row>
    <row r="2450" spans="1:1" x14ac:dyDescent="0.3">
      <c r="A2450" s="50"/>
    </row>
    <row r="2451" spans="1:1" x14ac:dyDescent="0.3">
      <c r="A2451" s="50"/>
    </row>
    <row r="2452" spans="1:1" x14ac:dyDescent="0.3">
      <c r="A2452" s="50"/>
    </row>
    <row r="2453" spans="1:1" x14ac:dyDescent="0.3">
      <c r="A2453" s="50"/>
    </row>
    <row r="2454" spans="1:1" x14ac:dyDescent="0.3">
      <c r="A2454" s="50"/>
    </row>
    <row r="2455" spans="1:1" x14ac:dyDescent="0.3">
      <c r="A2455" s="50"/>
    </row>
    <row r="2456" spans="1:1" x14ac:dyDescent="0.3">
      <c r="A2456" s="50"/>
    </row>
    <row r="2457" spans="1:1" x14ac:dyDescent="0.3">
      <c r="A2457" s="50"/>
    </row>
    <row r="2458" spans="1:1" x14ac:dyDescent="0.3">
      <c r="A2458" s="50"/>
    </row>
    <row r="2459" spans="1:1" x14ac:dyDescent="0.3">
      <c r="A2459" s="50"/>
    </row>
    <row r="2460" spans="1:1" x14ac:dyDescent="0.3">
      <c r="A2460" s="50"/>
    </row>
    <row r="2461" spans="1:1" x14ac:dyDescent="0.3">
      <c r="A2461" s="50"/>
    </row>
    <row r="2462" spans="1:1" x14ac:dyDescent="0.3">
      <c r="A2462" s="50"/>
    </row>
    <row r="2463" spans="1:1" x14ac:dyDescent="0.3">
      <c r="A2463" s="50"/>
    </row>
    <row r="2464" spans="1:1" x14ac:dyDescent="0.3">
      <c r="A2464" s="50"/>
    </row>
    <row r="2465" spans="1:1" x14ac:dyDescent="0.3">
      <c r="A2465" s="50"/>
    </row>
    <row r="2466" spans="1:1" x14ac:dyDescent="0.3">
      <c r="A2466" s="50"/>
    </row>
    <row r="2467" spans="1:1" x14ac:dyDescent="0.3">
      <c r="A2467" s="50"/>
    </row>
    <row r="2468" spans="1:1" x14ac:dyDescent="0.3">
      <c r="A2468" s="50"/>
    </row>
    <row r="2469" spans="1:1" x14ac:dyDescent="0.3">
      <c r="A2469" s="50"/>
    </row>
    <row r="2470" spans="1:1" x14ac:dyDescent="0.3">
      <c r="A2470" s="50"/>
    </row>
    <row r="2471" spans="1:1" x14ac:dyDescent="0.3">
      <c r="A2471" s="50"/>
    </row>
    <row r="2472" spans="1:1" x14ac:dyDescent="0.3">
      <c r="A2472" s="50"/>
    </row>
    <row r="2473" spans="1:1" x14ac:dyDescent="0.3">
      <c r="A2473" s="50"/>
    </row>
    <row r="2474" spans="1:1" x14ac:dyDescent="0.3">
      <c r="A2474" s="50"/>
    </row>
    <row r="2475" spans="1:1" x14ac:dyDescent="0.3">
      <c r="A2475" s="50"/>
    </row>
    <row r="2476" spans="1:1" x14ac:dyDescent="0.3">
      <c r="A2476" s="50"/>
    </row>
    <row r="2477" spans="1:1" x14ac:dyDescent="0.3">
      <c r="A2477" s="50"/>
    </row>
    <row r="2478" spans="1:1" x14ac:dyDescent="0.3">
      <c r="A2478" s="50"/>
    </row>
    <row r="2479" spans="1:1" x14ac:dyDescent="0.3">
      <c r="A2479" s="50"/>
    </row>
    <row r="2480" spans="1:1" x14ac:dyDescent="0.3">
      <c r="A2480" s="50"/>
    </row>
    <row r="2481" spans="1:1" x14ac:dyDescent="0.3">
      <c r="A2481" s="50"/>
    </row>
    <row r="2482" spans="1:1" x14ac:dyDescent="0.3">
      <c r="A2482" s="50"/>
    </row>
    <row r="2483" spans="1:1" x14ac:dyDescent="0.3">
      <c r="A2483" s="50"/>
    </row>
    <row r="2484" spans="1:1" x14ac:dyDescent="0.3">
      <c r="A2484" s="50"/>
    </row>
    <row r="2485" spans="1:1" x14ac:dyDescent="0.3">
      <c r="A2485" s="50"/>
    </row>
    <row r="2486" spans="1:1" x14ac:dyDescent="0.3">
      <c r="A2486" s="50"/>
    </row>
    <row r="2487" spans="1:1" x14ac:dyDescent="0.3">
      <c r="A2487" s="50"/>
    </row>
    <row r="2488" spans="1:1" x14ac:dyDescent="0.3">
      <c r="A2488" s="50"/>
    </row>
    <row r="2489" spans="1:1" x14ac:dyDescent="0.3">
      <c r="A2489" s="50"/>
    </row>
    <row r="2490" spans="1:1" x14ac:dyDescent="0.3">
      <c r="A2490" s="50"/>
    </row>
    <row r="2491" spans="1:1" x14ac:dyDescent="0.3">
      <c r="A2491" s="50"/>
    </row>
    <row r="2492" spans="1:1" x14ac:dyDescent="0.3">
      <c r="A2492" s="50"/>
    </row>
    <row r="2493" spans="1:1" x14ac:dyDescent="0.3">
      <c r="A2493" s="50"/>
    </row>
    <row r="2494" spans="1:1" x14ac:dyDescent="0.3">
      <c r="A2494" s="50"/>
    </row>
    <row r="2495" spans="1:1" x14ac:dyDescent="0.3">
      <c r="A2495" s="50"/>
    </row>
    <row r="2496" spans="1:1" x14ac:dyDescent="0.3">
      <c r="A2496" s="50"/>
    </row>
    <row r="2497" spans="1:1" x14ac:dyDescent="0.3">
      <c r="A2497" s="50"/>
    </row>
    <row r="2498" spans="1:1" x14ac:dyDescent="0.3">
      <c r="A2498" s="50"/>
    </row>
    <row r="2499" spans="1:1" x14ac:dyDescent="0.3">
      <c r="A2499" s="50"/>
    </row>
    <row r="2500" spans="1:1" x14ac:dyDescent="0.3">
      <c r="A2500" s="50"/>
    </row>
    <row r="2501" spans="1:1" x14ac:dyDescent="0.3">
      <c r="A2501" s="50"/>
    </row>
    <row r="2502" spans="1:1" x14ac:dyDescent="0.3">
      <c r="A2502" s="50"/>
    </row>
    <row r="2503" spans="1:1" x14ac:dyDescent="0.3">
      <c r="A2503" s="50"/>
    </row>
    <row r="2504" spans="1:1" x14ac:dyDescent="0.3">
      <c r="A2504" s="50"/>
    </row>
    <row r="2505" spans="1:1" x14ac:dyDescent="0.3">
      <c r="A2505" s="50"/>
    </row>
    <row r="2506" spans="1:1" x14ac:dyDescent="0.3">
      <c r="A2506" s="50"/>
    </row>
    <row r="2507" spans="1:1" x14ac:dyDescent="0.3">
      <c r="A2507" s="50"/>
    </row>
    <row r="2508" spans="1:1" x14ac:dyDescent="0.3">
      <c r="A2508" s="50"/>
    </row>
    <row r="2509" spans="1:1" x14ac:dyDescent="0.3">
      <c r="A2509" s="50"/>
    </row>
    <row r="2510" spans="1:1" x14ac:dyDescent="0.3">
      <c r="A2510" s="50"/>
    </row>
    <row r="2511" spans="1:1" x14ac:dyDescent="0.3">
      <c r="A2511" s="50"/>
    </row>
    <row r="2512" spans="1:1" x14ac:dyDescent="0.3">
      <c r="A2512" s="50"/>
    </row>
    <row r="2513" spans="1:1" x14ac:dyDescent="0.3">
      <c r="A2513" s="50"/>
    </row>
    <row r="2514" spans="1:1" x14ac:dyDescent="0.3">
      <c r="A2514" s="50"/>
    </row>
    <row r="2515" spans="1:1" x14ac:dyDescent="0.3">
      <c r="A2515" s="50"/>
    </row>
    <row r="2516" spans="1:1" x14ac:dyDescent="0.3">
      <c r="A2516" s="50"/>
    </row>
    <row r="2517" spans="1:1" x14ac:dyDescent="0.3">
      <c r="A2517" s="50"/>
    </row>
    <row r="2518" spans="1:1" x14ac:dyDescent="0.3">
      <c r="A2518" s="50"/>
    </row>
    <row r="2519" spans="1:1" x14ac:dyDescent="0.3">
      <c r="A2519" s="50"/>
    </row>
    <row r="2520" spans="1:1" x14ac:dyDescent="0.3">
      <c r="A2520" s="50"/>
    </row>
    <row r="2521" spans="1:1" x14ac:dyDescent="0.3">
      <c r="A2521" s="50"/>
    </row>
    <row r="2522" spans="1:1" x14ac:dyDescent="0.3">
      <c r="A2522" s="50"/>
    </row>
    <row r="2523" spans="1:1" x14ac:dyDescent="0.3">
      <c r="A2523" s="50"/>
    </row>
    <row r="2524" spans="1:1" x14ac:dyDescent="0.3">
      <c r="A2524" s="50"/>
    </row>
    <row r="2525" spans="1:1" x14ac:dyDescent="0.3">
      <c r="A2525" s="50"/>
    </row>
    <row r="2526" spans="1:1" x14ac:dyDescent="0.3">
      <c r="A2526" s="50"/>
    </row>
    <row r="2527" spans="1:1" x14ac:dyDescent="0.3">
      <c r="A2527" s="50"/>
    </row>
    <row r="2528" spans="1:1" x14ac:dyDescent="0.3">
      <c r="A2528" s="50"/>
    </row>
    <row r="2529" spans="1:1" x14ac:dyDescent="0.3">
      <c r="A2529" s="50"/>
    </row>
    <row r="2530" spans="1:1" x14ac:dyDescent="0.3">
      <c r="A2530" s="50"/>
    </row>
    <row r="2531" spans="1:1" x14ac:dyDescent="0.3">
      <c r="A2531" s="50"/>
    </row>
    <row r="2532" spans="1:1" x14ac:dyDescent="0.3">
      <c r="A2532" s="50"/>
    </row>
    <row r="2533" spans="1:1" x14ac:dyDescent="0.3">
      <c r="A2533" s="50"/>
    </row>
    <row r="2534" spans="1:1" x14ac:dyDescent="0.3">
      <c r="A2534" s="50"/>
    </row>
    <row r="2535" spans="1:1" x14ac:dyDescent="0.3">
      <c r="A2535" s="50"/>
    </row>
    <row r="2536" spans="1:1" x14ac:dyDescent="0.3">
      <c r="A2536" s="50"/>
    </row>
    <row r="2537" spans="1:1" x14ac:dyDescent="0.3">
      <c r="A2537" s="50"/>
    </row>
    <row r="2538" spans="1:1" x14ac:dyDescent="0.3">
      <c r="A2538" s="50"/>
    </row>
    <row r="2539" spans="1:1" x14ac:dyDescent="0.3">
      <c r="A2539" s="50"/>
    </row>
    <row r="2540" spans="1:1" x14ac:dyDescent="0.3">
      <c r="A2540" s="50"/>
    </row>
    <row r="2541" spans="1:1" x14ac:dyDescent="0.3">
      <c r="A2541" s="50"/>
    </row>
    <row r="2542" spans="1:1" x14ac:dyDescent="0.3">
      <c r="A2542" s="50"/>
    </row>
    <row r="2543" spans="1:1" x14ac:dyDescent="0.3">
      <c r="A2543" s="50"/>
    </row>
    <row r="2544" spans="1:1" x14ac:dyDescent="0.3">
      <c r="A2544" s="50"/>
    </row>
    <row r="2545" spans="1:1" x14ac:dyDescent="0.3">
      <c r="A2545" s="50"/>
    </row>
    <row r="2546" spans="1:1" x14ac:dyDescent="0.3">
      <c r="A2546" s="50"/>
    </row>
    <row r="2547" spans="1:1" x14ac:dyDescent="0.3">
      <c r="A2547" s="50"/>
    </row>
    <row r="2548" spans="1:1" x14ac:dyDescent="0.3">
      <c r="A2548" s="50"/>
    </row>
    <row r="2549" spans="1:1" x14ac:dyDescent="0.3">
      <c r="A2549" s="50"/>
    </row>
    <row r="2550" spans="1:1" x14ac:dyDescent="0.3">
      <c r="A2550" s="50"/>
    </row>
    <row r="2551" spans="1:1" x14ac:dyDescent="0.3">
      <c r="A2551" s="50"/>
    </row>
    <row r="2552" spans="1:1" x14ac:dyDescent="0.3">
      <c r="A2552" s="50"/>
    </row>
    <row r="2553" spans="1:1" x14ac:dyDescent="0.3">
      <c r="A2553" s="50"/>
    </row>
    <row r="2554" spans="1:1" x14ac:dyDescent="0.3">
      <c r="A2554" s="50"/>
    </row>
    <row r="2555" spans="1:1" x14ac:dyDescent="0.3">
      <c r="A2555" s="50"/>
    </row>
    <row r="2556" spans="1:1" x14ac:dyDescent="0.3">
      <c r="A2556" s="50"/>
    </row>
    <row r="2557" spans="1:1" x14ac:dyDescent="0.3">
      <c r="A2557" s="50"/>
    </row>
    <row r="2558" spans="1:1" x14ac:dyDescent="0.3">
      <c r="A2558" s="50"/>
    </row>
    <row r="2559" spans="1:1" x14ac:dyDescent="0.3">
      <c r="A2559" s="50"/>
    </row>
    <row r="2560" spans="1:1" x14ac:dyDescent="0.3">
      <c r="A2560" s="50"/>
    </row>
    <row r="2561" spans="1:1" x14ac:dyDescent="0.3">
      <c r="A2561" s="50"/>
    </row>
    <row r="2562" spans="1:1" x14ac:dyDescent="0.3">
      <c r="A2562" s="50"/>
    </row>
    <row r="2563" spans="1:1" x14ac:dyDescent="0.3">
      <c r="A2563" s="50"/>
    </row>
    <row r="2564" spans="1:1" x14ac:dyDescent="0.3">
      <c r="A2564" s="50"/>
    </row>
    <row r="2565" spans="1:1" x14ac:dyDescent="0.3">
      <c r="A2565" s="50"/>
    </row>
    <row r="2566" spans="1:1" x14ac:dyDescent="0.3">
      <c r="A2566" s="50"/>
    </row>
    <row r="2567" spans="1:1" x14ac:dyDescent="0.3">
      <c r="A2567" s="50"/>
    </row>
    <row r="2568" spans="1:1" x14ac:dyDescent="0.3">
      <c r="A2568" s="50"/>
    </row>
    <row r="2569" spans="1:1" x14ac:dyDescent="0.3">
      <c r="A2569" s="50"/>
    </row>
    <row r="2570" spans="1:1" x14ac:dyDescent="0.3">
      <c r="A2570" s="50"/>
    </row>
    <row r="2571" spans="1:1" x14ac:dyDescent="0.3">
      <c r="A2571" s="50"/>
    </row>
    <row r="2572" spans="1:1" x14ac:dyDescent="0.3">
      <c r="A2572" s="50"/>
    </row>
    <row r="2573" spans="1:1" x14ac:dyDescent="0.3">
      <c r="A2573" s="50"/>
    </row>
    <row r="2574" spans="1:1" x14ac:dyDescent="0.3">
      <c r="A2574" s="50"/>
    </row>
    <row r="2575" spans="1:1" x14ac:dyDescent="0.3">
      <c r="A2575" s="50"/>
    </row>
    <row r="2576" spans="1:1" x14ac:dyDescent="0.3">
      <c r="A2576" s="50"/>
    </row>
    <row r="2577" spans="1:1" x14ac:dyDescent="0.3">
      <c r="A2577" s="50"/>
    </row>
    <row r="2578" spans="1:1" x14ac:dyDescent="0.3">
      <c r="A2578" s="50"/>
    </row>
    <row r="2579" spans="1:1" x14ac:dyDescent="0.3">
      <c r="A2579" s="50"/>
    </row>
    <row r="2580" spans="1:1" x14ac:dyDescent="0.3">
      <c r="A2580" s="50"/>
    </row>
    <row r="2581" spans="1:1" x14ac:dyDescent="0.3">
      <c r="A2581" s="50"/>
    </row>
    <row r="2582" spans="1:1" x14ac:dyDescent="0.3">
      <c r="A2582" s="50"/>
    </row>
    <row r="2583" spans="1:1" x14ac:dyDescent="0.3">
      <c r="A2583" s="50"/>
    </row>
    <row r="2584" spans="1:1" x14ac:dyDescent="0.3">
      <c r="A2584" s="50"/>
    </row>
    <row r="2585" spans="1:1" x14ac:dyDescent="0.3">
      <c r="A2585" s="50"/>
    </row>
    <row r="2586" spans="1:1" x14ac:dyDescent="0.3">
      <c r="A2586" s="50"/>
    </row>
    <row r="2587" spans="1:1" x14ac:dyDescent="0.3">
      <c r="A2587" s="50"/>
    </row>
    <row r="2588" spans="1:1" x14ac:dyDescent="0.3">
      <c r="A2588" s="50"/>
    </row>
    <row r="2589" spans="1:1" x14ac:dyDescent="0.3">
      <c r="A2589" s="50"/>
    </row>
    <row r="2590" spans="1:1" x14ac:dyDescent="0.3">
      <c r="A2590" s="50"/>
    </row>
    <row r="2591" spans="1:1" x14ac:dyDescent="0.3">
      <c r="A2591" s="50"/>
    </row>
    <row r="2592" spans="1:1" x14ac:dyDescent="0.3">
      <c r="A2592" s="50"/>
    </row>
    <row r="2593" spans="1:1" x14ac:dyDescent="0.3">
      <c r="A2593" s="50"/>
    </row>
    <row r="2594" spans="1:1" x14ac:dyDescent="0.3">
      <c r="A2594" s="50"/>
    </row>
    <row r="2595" spans="1:1" x14ac:dyDescent="0.3">
      <c r="A2595" s="50"/>
    </row>
    <row r="2596" spans="1:1" x14ac:dyDescent="0.3">
      <c r="A2596" s="50"/>
    </row>
    <row r="2597" spans="1:1" x14ac:dyDescent="0.3">
      <c r="A2597" s="50"/>
    </row>
    <row r="2598" spans="1:1" x14ac:dyDescent="0.3">
      <c r="A2598" s="50"/>
    </row>
    <row r="2599" spans="1:1" x14ac:dyDescent="0.3">
      <c r="A2599" s="50"/>
    </row>
    <row r="2600" spans="1:1" x14ac:dyDescent="0.3">
      <c r="A2600" s="50"/>
    </row>
    <row r="2601" spans="1:1" x14ac:dyDescent="0.3">
      <c r="A2601" s="50"/>
    </row>
    <row r="2602" spans="1:1" x14ac:dyDescent="0.3">
      <c r="A2602" s="50"/>
    </row>
    <row r="2603" spans="1:1" x14ac:dyDescent="0.3">
      <c r="A2603" s="50"/>
    </row>
    <row r="2604" spans="1:1" x14ac:dyDescent="0.3">
      <c r="A2604" s="50"/>
    </row>
    <row r="2605" spans="1:1" x14ac:dyDescent="0.3">
      <c r="A2605" s="50"/>
    </row>
    <row r="2606" spans="1:1" x14ac:dyDescent="0.3">
      <c r="A2606" s="50"/>
    </row>
    <row r="2607" spans="1:1" x14ac:dyDescent="0.3">
      <c r="A2607" s="50"/>
    </row>
    <row r="2608" spans="1:1" x14ac:dyDescent="0.3">
      <c r="A2608" s="50"/>
    </row>
    <row r="2609" spans="1:1" x14ac:dyDescent="0.3">
      <c r="A2609" s="50"/>
    </row>
    <row r="2610" spans="1:1" x14ac:dyDescent="0.3">
      <c r="A2610" s="50"/>
    </row>
    <row r="2611" spans="1:1" x14ac:dyDescent="0.3">
      <c r="A2611" s="50"/>
    </row>
    <row r="2612" spans="1:1" x14ac:dyDescent="0.3">
      <c r="A2612" s="50"/>
    </row>
    <row r="2613" spans="1:1" x14ac:dyDescent="0.3">
      <c r="A2613" s="50"/>
    </row>
    <row r="2614" spans="1:1" x14ac:dyDescent="0.3">
      <c r="A2614" s="50"/>
    </row>
    <row r="2615" spans="1:1" x14ac:dyDescent="0.3">
      <c r="A2615" s="50"/>
    </row>
    <row r="2616" spans="1:1" x14ac:dyDescent="0.3">
      <c r="A2616" s="50"/>
    </row>
    <row r="2617" spans="1:1" x14ac:dyDescent="0.3">
      <c r="A2617" s="50"/>
    </row>
    <row r="2618" spans="1:1" x14ac:dyDescent="0.3">
      <c r="A2618" s="50"/>
    </row>
    <row r="2619" spans="1:1" x14ac:dyDescent="0.3">
      <c r="A2619" s="50"/>
    </row>
    <row r="2620" spans="1:1" x14ac:dyDescent="0.3">
      <c r="A2620" s="50"/>
    </row>
    <row r="2621" spans="1:1" x14ac:dyDescent="0.3">
      <c r="A2621" s="50"/>
    </row>
    <row r="2622" spans="1:1" x14ac:dyDescent="0.3">
      <c r="A2622" s="50"/>
    </row>
    <row r="2623" spans="1:1" x14ac:dyDescent="0.3">
      <c r="A2623" s="50"/>
    </row>
    <row r="2624" spans="1:1" x14ac:dyDescent="0.3">
      <c r="A2624" s="50"/>
    </row>
    <row r="2625" spans="1:1" x14ac:dyDescent="0.3">
      <c r="A2625" s="50"/>
    </row>
    <row r="2626" spans="1:1" x14ac:dyDescent="0.3">
      <c r="A2626" s="50"/>
    </row>
    <row r="2627" spans="1:1" x14ac:dyDescent="0.3">
      <c r="A2627" s="50"/>
    </row>
    <row r="2628" spans="1:1" x14ac:dyDescent="0.3">
      <c r="A2628" s="50"/>
    </row>
    <row r="2629" spans="1:1" x14ac:dyDescent="0.3">
      <c r="A2629" s="50"/>
    </row>
    <row r="2630" spans="1:1" x14ac:dyDescent="0.3">
      <c r="A2630" s="50"/>
    </row>
    <row r="2631" spans="1:1" x14ac:dyDescent="0.3">
      <c r="A2631" s="50"/>
    </row>
    <row r="2632" spans="1:1" x14ac:dyDescent="0.3">
      <c r="A2632" s="50"/>
    </row>
    <row r="2633" spans="1:1" x14ac:dyDescent="0.3">
      <c r="A2633" s="50"/>
    </row>
    <row r="2634" spans="1:1" x14ac:dyDescent="0.3">
      <c r="A2634" s="50"/>
    </row>
    <row r="2635" spans="1:1" x14ac:dyDescent="0.3">
      <c r="A2635" s="50"/>
    </row>
    <row r="2636" spans="1:1" x14ac:dyDescent="0.3">
      <c r="A2636" s="50"/>
    </row>
    <row r="2637" spans="1:1" x14ac:dyDescent="0.3">
      <c r="A2637" s="50"/>
    </row>
    <row r="2638" spans="1:1" x14ac:dyDescent="0.3">
      <c r="A2638" s="50"/>
    </row>
    <row r="2639" spans="1:1" x14ac:dyDescent="0.3">
      <c r="A2639" s="50"/>
    </row>
    <row r="2640" spans="1:1" x14ac:dyDescent="0.3">
      <c r="A2640" s="50"/>
    </row>
    <row r="2641" spans="1:1" x14ac:dyDescent="0.3">
      <c r="A2641" s="50"/>
    </row>
    <row r="2642" spans="1:1" x14ac:dyDescent="0.3">
      <c r="A2642" s="50"/>
    </row>
    <row r="2643" spans="1:1" x14ac:dyDescent="0.3">
      <c r="A2643" s="50"/>
    </row>
    <row r="2644" spans="1:1" x14ac:dyDescent="0.3">
      <c r="A2644" s="50"/>
    </row>
    <row r="2645" spans="1:1" x14ac:dyDescent="0.3">
      <c r="A2645" s="50"/>
    </row>
    <row r="2646" spans="1:1" x14ac:dyDescent="0.3">
      <c r="A2646" s="50"/>
    </row>
    <row r="2647" spans="1:1" x14ac:dyDescent="0.3">
      <c r="A2647" s="50"/>
    </row>
    <row r="2648" spans="1:1" x14ac:dyDescent="0.3">
      <c r="A2648" s="50"/>
    </row>
    <row r="2649" spans="1:1" x14ac:dyDescent="0.3">
      <c r="A2649" s="50"/>
    </row>
    <row r="2650" spans="1:1" x14ac:dyDescent="0.3">
      <c r="A2650" s="50"/>
    </row>
    <row r="2651" spans="1:1" x14ac:dyDescent="0.3">
      <c r="A2651" s="50"/>
    </row>
    <row r="2652" spans="1:1" x14ac:dyDescent="0.3">
      <c r="A2652" s="50"/>
    </row>
    <row r="2653" spans="1:1" x14ac:dyDescent="0.3">
      <c r="A2653" s="50"/>
    </row>
    <row r="2654" spans="1:1" x14ac:dyDescent="0.3">
      <c r="A2654" s="50"/>
    </row>
    <row r="2655" spans="1:1" x14ac:dyDescent="0.3">
      <c r="A2655" s="50"/>
    </row>
    <row r="2656" spans="1:1" x14ac:dyDescent="0.3">
      <c r="A2656" s="50"/>
    </row>
    <row r="2657" spans="1:1" x14ac:dyDescent="0.3">
      <c r="A2657" s="50"/>
    </row>
    <row r="2658" spans="1:1" x14ac:dyDescent="0.3">
      <c r="A2658" s="50"/>
    </row>
    <row r="2659" spans="1:1" x14ac:dyDescent="0.3">
      <c r="A2659" s="50"/>
    </row>
    <row r="2660" spans="1:1" x14ac:dyDescent="0.3">
      <c r="A2660" s="50"/>
    </row>
    <row r="2661" spans="1:1" x14ac:dyDescent="0.3">
      <c r="A2661" s="50"/>
    </row>
    <row r="2662" spans="1:1" x14ac:dyDescent="0.3">
      <c r="A2662" s="50"/>
    </row>
    <row r="2663" spans="1:1" x14ac:dyDescent="0.3">
      <c r="A2663" s="50"/>
    </row>
    <row r="2664" spans="1:1" x14ac:dyDescent="0.3">
      <c r="A2664" s="50"/>
    </row>
    <row r="2665" spans="1:1" x14ac:dyDescent="0.3">
      <c r="A2665" s="50"/>
    </row>
    <row r="2666" spans="1:1" x14ac:dyDescent="0.3">
      <c r="A2666" s="50"/>
    </row>
    <row r="2667" spans="1:1" x14ac:dyDescent="0.3">
      <c r="A2667" s="50"/>
    </row>
    <row r="2668" spans="1:1" x14ac:dyDescent="0.3">
      <c r="A2668" s="50"/>
    </row>
    <row r="2669" spans="1:1" x14ac:dyDescent="0.3">
      <c r="A2669" s="50"/>
    </row>
    <row r="2670" spans="1:1" x14ac:dyDescent="0.3">
      <c r="A2670" s="50"/>
    </row>
    <row r="2671" spans="1:1" x14ac:dyDescent="0.3">
      <c r="A2671" s="50"/>
    </row>
    <row r="2672" spans="1:1" x14ac:dyDescent="0.3">
      <c r="A2672" s="50"/>
    </row>
    <row r="2673" spans="1:1" x14ac:dyDescent="0.3">
      <c r="A2673" s="50"/>
    </row>
    <row r="2674" spans="1:1" x14ac:dyDescent="0.3">
      <c r="A2674" s="50"/>
    </row>
    <row r="2675" spans="1:1" x14ac:dyDescent="0.3">
      <c r="A2675" s="50"/>
    </row>
    <row r="2676" spans="1:1" x14ac:dyDescent="0.3">
      <c r="A2676" s="50"/>
    </row>
    <row r="2677" spans="1:1" x14ac:dyDescent="0.3">
      <c r="A2677" s="50"/>
    </row>
    <row r="2678" spans="1:1" x14ac:dyDescent="0.3">
      <c r="A2678" s="50"/>
    </row>
    <row r="2679" spans="1:1" x14ac:dyDescent="0.3">
      <c r="A2679" s="50"/>
    </row>
    <row r="2680" spans="1:1" x14ac:dyDescent="0.3">
      <c r="A2680" s="50"/>
    </row>
    <row r="2681" spans="1:1" x14ac:dyDescent="0.3">
      <c r="A2681" s="50"/>
    </row>
    <row r="2682" spans="1:1" x14ac:dyDescent="0.3">
      <c r="A2682" s="50"/>
    </row>
    <row r="2683" spans="1:1" x14ac:dyDescent="0.3">
      <c r="A2683" s="50"/>
    </row>
    <row r="2684" spans="1:1" x14ac:dyDescent="0.3">
      <c r="A2684" s="50"/>
    </row>
    <row r="2685" spans="1:1" x14ac:dyDescent="0.3">
      <c r="A2685" s="50"/>
    </row>
    <row r="2686" spans="1:1" x14ac:dyDescent="0.3">
      <c r="A2686" s="50"/>
    </row>
    <row r="2687" spans="1:1" x14ac:dyDescent="0.3">
      <c r="A2687" s="50"/>
    </row>
    <row r="2688" spans="1:1" x14ac:dyDescent="0.3">
      <c r="A2688" s="50"/>
    </row>
    <row r="2689" spans="1:1" x14ac:dyDescent="0.3">
      <c r="A2689" s="50"/>
    </row>
    <row r="2690" spans="1:1" x14ac:dyDescent="0.3">
      <c r="A2690" s="50"/>
    </row>
    <row r="2691" spans="1:1" x14ac:dyDescent="0.3">
      <c r="A2691" s="50"/>
    </row>
    <row r="2692" spans="1:1" x14ac:dyDescent="0.3">
      <c r="A2692" s="50"/>
    </row>
    <row r="2693" spans="1:1" x14ac:dyDescent="0.3">
      <c r="A2693" s="50"/>
    </row>
    <row r="2694" spans="1:1" x14ac:dyDescent="0.3">
      <c r="A2694" s="50"/>
    </row>
    <row r="2695" spans="1:1" x14ac:dyDescent="0.3">
      <c r="A2695" s="50"/>
    </row>
    <row r="2696" spans="1:1" x14ac:dyDescent="0.3">
      <c r="A2696" s="50"/>
    </row>
    <row r="2697" spans="1:1" x14ac:dyDescent="0.3">
      <c r="A2697" s="50"/>
    </row>
    <row r="2698" spans="1:1" x14ac:dyDescent="0.3">
      <c r="A2698" s="50"/>
    </row>
    <row r="2699" spans="1:1" x14ac:dyDescent="0.3">
      <c r="A2699" s="50"/>
    </row>
    <row r="2700" spans="1:1" x14ac:dyDescent="0.3">
      <c r="A2700" s="50"/>
    </row>
    <row r="2701" spans="1:1" x14ac:dyDescent="0.3">
      <c r="A2701" s="50"/>
    </row>
    <row r="2702" spans="1:1" x14ac:dyDescent="0.3">
      <c r="A2702" s="50"/>
    </row>
    <row r="2703" spans="1:1" x14ac:dyDescent="0.3">
      <c r="A2703" s="50"/>
    </row>
    <row r="2704" spans="1:1" x14ac:dyDescent="0.3">
      <c r="A2704" s="50"/>
    </row>
    <row r="2705" spans="1:1" x14ac:dyDescent="0.3">
      <c r="A2705" s="50"/>
    </row>
    <row r="2706" spans="1:1" x14ac:dyDescent="0.3">
      <c r="A2706" s="50"/>
    </row>
    <row r="2707" spans="1:1" x14ac:dyDescent="0.3">
      <c r="A2707" s="50"/>
    </row>
    <row r="2708" spans="1:1" x14ac:dyDescent="0.3">
      <c r="A2708" s="50"/>
    </row>
    <row r="2709" spans="1:1" x14ac:dyDescent="0.3">
      <c r="A2709" s="50"/>
    </row>
    <row r="2710" spans="1:1" x14ac:dyDescent="0.3">
      <c r="A2710" s="50"/>
    </row>
    <row r="2711" spans="1:1" x14ac:dyDescent="0.3">
      <c r="A2711" s="50"/>
    </row>
    <row r="2712" spans="1:1" x14ac:dyDescent="0.3">
      <c r="A2712" s="50"/>
    </row>
    <row r="2713" spans="1:1" x14ac:dyDescent="0.3">
      <c r="A2713" s="50"/>
    </row>
    <row r="2714" spans="1:1" x14ac:dyDescent="0.3">
      <c r="A2714" s="50"/>
    </row>
    <row r="2715" spans="1:1" x14ac:dyDescent="0.3">
      <c r="A2715" s="50"/>
    </row>
    <row r="2716" spans="1:1" x14ac:dyDescent="0.3">
      <c r="A2716" s="50"/>
    </row>
    <row r="2717" spans="1:1" x14ac:dyDescent="0.3">
      <c r="A2717" s="50"/>
    </row>
    <row r="2718" spans="1:1" x14ac:dyDescent="0.3">
      <c r="A2718" s="50"/>
    </row>
    <row r="2719" spans="1:1" x14ac:dyDescent="0.3">
      <c r="A2719" s="50"/>
    </row>
    <row r="2720" spans="1:1" x14ac:dyDescent="0.3">
      <c r="A2720" s="50"/>
    </row>
    <row r="2721" spans="1:1" x14ac:dyDescent="0.3">
      <c r="A2721" s="50"/>
    </row>
    <row r="2722" spans="1:1" x14ac:dyDescent="0.3">
      <c r="A2722" s="50"/>
    </row>
    <row r="2723" spans="1:1" x14ac:dyDescent="0.3">
      <c r="A2723" s="50"/>
    </row>
    <row r="2724" spans="1:1" x14ac:dyDescent="0.3">
      <c r="A2724" s="50"/>
    </row>
    <row r="2725" spans="1:1" x14ac:dyDescent="0.3">
      <c r="A2725" s="50"/>
    </row>
    <row r="2726" spans="1:1" x14ac:dyDescent="0.3">
      <c r="A2726" s="50"/>
    </row>
    <row r="2727" spans="1:1" x14ac:dyDescent="0.3">
      <c r="A2727" s="50"/>
    </row>
    <row r="2728" spans="1:1" x14ac:dyDescent="0.3">
      <c r="A2728" s="50"/>
    </row>
    <row r="2729" spans="1:1" x14ac:dyDescent="0.3">
      <c r="A2729" s="50"/>
    </row>
    <row r="2730" spans="1:1" x14ac:dyDescent="0.3">
      <c r="A2730" s="50"/>
    </row>
    <row r="2731" spans="1:1" x14ac:dyDescent="0.3">
      <c r="A2731" s="50"/>
    </row>
    <row r="2732" spans="1:1" x14ac:dyDescent="0.3">
      <c r="A2732" s="50"/>
    </row>
    <row r="2733" spans="1:1" x14ac:dyDescent="0.3">
      <c r="A2733" s="50"/>
    </row>
    <row r="2734" spans="1:1" x14ac:dyDescent="0.3">
      <c r="A2734" s="50"/>
    </row>
    <row r="2735" spans="1:1" x14ac:dyDescent="0.3">
      <c r="A2735" s="50"/>
    </row>
    <row r="2736" spans="1:1" x14ac:dyDescent="0.3">
      <c r="A2736" s="50"/>
    </row>
    <row r="2737" spans="1:1" x14ac:dyDescent="0.3">
      <c r="A2737" s="50"/>
    </row>
    <row r="2738" spans="1:1" x14ac:dyDescent="0.3">
      <c r="A2738" s="50"/>
    </row>
    <row r="2739" spans="1:1" x14ac:dyDescent="0.3">
      <c r="A2739" s="50"/>
    </row>
    <row r="2740" spans="1:1" x14ac:dyDescent="0.3">
      <c r="A2740" s="50"/>
    </row>
    <row r="2741" spans="1:1" x14ac:dyDescent="0.3">
      <c r="A2741" s="50"/>
    </row>
    <row r="2742" spans="1:1" x14ac:dyDescent="0.3">
      <c r="A2742" s="50"/>
    </row>
    <row r="2743" spans="1:1" x14ac:dyDescent="0.3">
      <c r="A2743" s="50"/>
    </row>
    <row r="2744" spans="1:1" x14ac:dyDescent="0.3">
      <c r="A2744" s="50"/>
    </row>
    <row r="2745" spans="1:1" x14ac:dyDescent="0.3">
      <c r="A2745" s="50"/>
    </row>
    <row r="2746" spans="1:1" x14ac:dyDescent="0.3">
      <c r="A2746" s="50"/>
    </row>
    <row r="2747" spans="1:1" x14ac:dyDescent="0.3">
      <c r="A2747" s="50"/>
    </row>
    <row r="2748" spans="1:1" x14ac:dyDescent="0.3">
      <c r="A2748" s="50"/>
    </row>
    <row r="2749" spans="1:1" x14ac:dyDescent="0.3">
      <c r="A2749" s="50"/>
    </row>
    <row r="2750" spans="1:1" x14ac:dyDescent="0.3">
      <c r="A2750" s="50"/>
    </row>
    <row r="2751" spans="1:1" x14ac:dyDescent="0.3">
      <c r="A2751" s="50"/>
    </row>
    <row r="2752" spans="1:1" x14ac:dyDescent="0.3">
      <c r="A2752" s="50"/>
    </row>
    <row r="2753" spans="1:1" x14ac:dyDescent="0.3">
      <c r="A2753" s="50"/>
    </row>
    <row r="2754" spans="1:1" x14ac:dyDescent="0.3">
      <c r="A2754" s="50"/>
    </row>
    <row r="2755" spans="1:1" x14ac:dyDescent="0.3">
      <c r="A2755" s="50"/>
    </row>
    <row r="2756" spans="1:1" x14ac:dyDescent="0.3">
      <c r="A2756" s="50"/>
    </row>
    <row r="2757" spans="1:1" x14ac:dyDescent="0.3">
      <c r="A2757" s="50"/>
    </row>
    <row r="2758" spans="1:1" x14ac:dyDescent="0.3">
      <c r="A2758" s="50"/>
    </row>
    <row r="2759" spans="1:1" x14ac:dyDescent="0.3">
      <c r="A2759" s="50"/>
    </row>
    <row r="2760" spans="1:1" x14ac:dyDescent="0.3">
      <c r="A2760" s="50"/>
    </row>
    <row r="2761" spans="1:1" x14ac:dyDescent="0.3">
      <c r="A2761" s="50"/>
    </row>
    <row r="2762" spans="1:1" x14ac:dyDescent="0.3">
      <c r="A2762" s="50"/>
    </row>
    <row r="2763" spans="1:1" x14ac:dyDescent="0.3">
      <c r="A2763" s="50"/>
    </row>
    <row r="2764" spans="1:1" x14ac:dyDescent="0.3">
      <c r="A2764" s="50"/>
    </row>
    <row r="2765" spans="1:1" x14ac:dyDescent="0.3">
      <c r="A2765" s="50"/>
    </row>
    <row r="2766" spans="1:1" x14ac:dyDescent="0.3">
      <c r="A2766" s="50"/>
    </row>
    <row r="2767" spans="1:1" x14ac:dyDescent="0.3">
      <c r="A2767" s="50"/>
    </row>
    <row r="2768" spans="1:1" x14ac:dyDescent="0.3">
      <c r="A2768" s="50"/>
    </row>
    <row r="2769" spans="1:1" x14ac:dyDescent="0.3">
      <c r="A2769" s="50"/>
    </row>
    <row r="2770" spans="1:1" x14ac:dyDescent="0.3">
      <c r="A2770" s="50"/>
    </row>
    <row r="2771" spans="1:1" x14ac:dyDescent="0.3">
      <c r="A2771" s="50"/>
    </row>
    <row r="2772" spans="1:1" x14ac:dyDescent="0.3">
      <c r="A2772" s="50"/>
    </row>
    <row r="2773" spans="1:1" x14ac:dyDescent="0.3">
      <c r="A2773" s="50"/>
    </row>
    <row r="2774" spans="1:1" x14ac:dyDescent="0.3">
      <c r="A2774" s="50"/>
    </row>
    <row r="2775" spans="1:1" x14ac:dyDescent="0.3">
      <c r="A2775" s="50"/>
    </row>
    <row r="2776" spans="1:1" x14ac:dyDescent="0.3">
      <c r="A2776" s="50"/>
    </row>
    <row r="2777" spans="1:1" x14ac:dyDescent="0.3">
      <c r="A2777" s="50"/>
    </row>
    <row r="2778" spans="1:1" x14ac:dyDescent="0.3">
      <c r="A2778" s="50"/>
    </row>
    <row r="2779" spans="1:1" x14ac:dyDescent="0.3">
      <c r="A2779" s="50"/>
    </row>
    <row r="2780" spans="1:1" x14ac:dyDescent="0.3">
      <c r="A2780" s="50"/>
    </row>
    <row r="2781" spans="1:1" x14ac:dyDescent="0.3">
      <c r="A2781" s="50"/>
    </row>
    <row r="2782" spans="1:1" x14ac:dyDescent="0.3">
      <c r="A2782" s="50"/>
    </row>
    <row r="2783" spans="1:1" x14ac:dyDescent="0.3">
      <c r="A2783" s="50"/>
    </row>
    <row r="2784" spans="1:1" x14ac:dyDescent="0.3">
      <c r="A2784" s="50"/>
    </row>
    <row r="2785" spans="1:1" x14ac:dyDescent="0.3">
      <c r="A2785" s="50"/>
    </row>
    <row r="2786" spans="1:1" x14ac:dyDescent="0.3">
      <c r="A2786" s="50"/>
    </row>
    <row r="2787" spans="1:1" x14ac:dyDescent="0.3">
      <c r="A2787" s="50"/>
    </row>
    <row r="2788" spans="1:1" x14ac:dyDescent="0.3">
      <c r="A2788" s="50"/>
    </row>
    <row r="2789" spans="1:1" x14ac:dyDescent="0.3">
      <c r="A2789" s="50"/>
    </row>
    <row r="2790" spans="1:1" x14ac:dyDescent="0.3">
      <c r="A2790" s="50"/>
    </row>
    <row r="2791" spans="1:1" x14ac:dyDescent="0.3">
      <c r="A2791" s="50"/>
    </row>
    <row r="2792" spans="1:1" x14ac:dyDescent="0.3">
      <c r="A2792" s="50"/>
    </row>
    <row r="2793" spans="1:1" x14ac:dyDescent="0.3">
      <c r="A2793" s="50"/>
    </row>
    <row r="2794" spans="1:1" x14ac:dyDescent="0.3">
      <c r="A2794" s="50"/>
    </row>
    <row r="2795" spans="1:1" x14ac:dyDescent="0.3">
      <c r="A2795" s="50"/>
    </row>
    <row r="2796" spans="1:1" x14ac:dyDescent="0.3">
      <c r="A2796" s="50"/>
    </row>
    <row r="2797" spans="1:1" x14ac:dyDescent="0.3">
      <c r="A2797" s="50"/>
    </row>
    <row r="2798" spans="1:1" x14ac:dyDescent="0.3">
      <c r="A2798" s="50"/>
    </row>
    <row r="2799" spans="1:1" x14ac:dyDescent="0.3">
      <c r="A2799" s="50"/>
    </row>
    <row r="2800" spans="1:1" x14ac:dyDescent="0.3">
      <c r="A2800" s="50"/>
    </row>
    <row r="2801" spans="1:1" x14ac:dyDescent="0.3">
      <c r="A2801" s="50"/>
    </row>
    <row r="2802" spans="1:1" x14ac:dyDescent="0.3">
      <c r="A2802" s="50"/>
    </row>
    <row r="2803" spans="1:1" x14ac:dyDescent="0.3">
      <c r="A2803" s="50"/>
    </row>
    <row r="2804" spans="1:1" x14ac:dyDescent="0.3">
      <c r="A2804" s="50"/>
    </row>
    <row r="2805" spans="1:1" x14ac:dyDescent="0.3">
      <c r="A2805" s="50"/>
    </row>
    <row r="2806" spans="1:1" x14ac:dyDescent="0.3">
      <c r="A2806" s="50"/>
    </row>
    <row r="2807" spans="1:1" x14ac:dyDescent="0.3">
      <c r="A2807" s="50"/>
    </row>
    <row r="2808" spans="1:1" x14ac:dyDescent="0.3">
      <c r="A2808" s="50"/>
    </row>
    <row r="2809" spans="1:1" x14ac:dyDescent="0.3">
      <c r="A2809" s="50"/>
    </row>
    <row r="2810" spans="1:1" x14ac:dyDescent="0.3">
      <c r="A2810" s="50"/>
    </row>
    <row r="2811" spans="1:1" x14ac:dyDescent="0.3">
      <c r="A2811" s="50"/>
    </row>
    <row r="2812" spans="1:1" x14ac:dyDescent="0.3">
      <c r="A2812" s="50"/>
    </row>
    <row r="2813" spans="1:1" x14ac:dyDescent="0.3">
      <c r="A2813" s="50"/>
    </row>
    <row r="2814" spans="1:1" x14ac:dyDescent="0.3">
      <c r="A2814" s="50"/>
    </row>
    <row r="2815" spans="1:1" x14ac:dyDescent="0.3">
      <c r="A2815" s="50"/>
    </row>
    <row r="2816" spans="1:1" x14ac:dyDescent="0.3">
      <c r="A2816" s="50"/>
    </row>
    <row r="2817" spans="1:1" x14ac:dyDescent="0.3">
      <c r="A2817" s="50"/>
    </row>
    <row r="2818" spans="1:1" x14ac:dyDescent="0.3">
      <c r="A2818" s="50"/>
    </row>
    <row r="2819" spans="1:1" x14ac:dyDescent="0.3">
      <c r="A2819" s="50"/>
    </row>
    <row r="2820" spans="1:1" x14ac:dyDescent="0.3">
      <c r="A2820" s="50"/>
    </row>
    <row r="2821" spans="1:1" x14ac:dyDescent="0.3">
      <c r="A2821" s="50"/>
    </row>
    <row r="2822" spans="1:1" x14ac:dyDescent="0.3">
      <c r="A2822" s="50"/>
    </row>
    <row r="2823" spans="1:1" x14ac:dyDescent="0.3">
      <c r="A2823" s="50"/>
    </row>
    <row r="2824" spans="1:1" x14ac:dyDescent="0.3">
      <c r="A2824" s="50"/>
    </row>
    <row r="2825" spans="1:1" x14ac:dyDescent="0.3">
      <c r="A2825" s="50"/>
    </row>
    <row r="2826" spans="1:1" x14ac:dyDescent="0.3">
      <c r="A2826" s="50"/>
    </row>
    <row r="2827" spans="1:1" x14ac:dyDescent="0.3">
      <c r="A2827" s="50"/>
    </row>
    <row r="2828" spans="1:1" x14ac:dyDescent="0.3">
      <c r="A2828" s="50"/>
    </row>
    <row r="2829" spans="1:1" x14ac:dyDescent="0.3">
      <c r="A2829" s="50"/>
    </row>
    <row r="2830" spans="1:1" x14ac:dyDescent="0.3">
      <c r="A2830" s="50"/>
    </row>
    <row r="2831" spans="1:1" x14ac:dyDescent="0.3">
      <c r="A2831" s="50"/>
    </row>
    <row r="2832" spans="1:1" x14ac:dyDescent="0.3">
      <c r="A2832" s="50"/>
    </row>
    <row r="2833" spans="1:1" x14ac:dyDescent="0.3">
      <c r="A2833" s="50"/>
    </row>
    <row r="2834" spans="1:1" x14ac:dyDescent="0.3">
      <c r="A2834" s="50"/>
    </row>
    <row r="2835" spans="1:1" x14ac:dyDescent="0.3">
      <c r="A2835" s="50"/>
    </row>
    <row r="2836" spans="1:1" x14ac:dyDescent="0.3">
      <c r="A2836" s="50"/>
    </row>
    <row r="2837" spans="1:1" x14ac:dyDescent="0.3">
      <c r="A2837" s="50"/>
    </row>
    <row r="2838" spans="1:1" x14ac:dyDescent="0.3">
      <c r="A2838" s="50"/>
    </row>
    <row r="2839" spans="1:1" x14ac:dyDescent="0.3">
      <c r="A2839" s="50"/>
    </row>
    <row r="2840" spans="1:1" x14ac:dyDescent="0.3">
      <c r="A2840" s="50"/>
    </row>
    <row r="2841" spans="1:1" x14ac:dyDescent="0.3">
      <c r="A2841" s="50"/>
    </row>
    <row r="2842" spans="1:1" x14ac:dyDescent="0.3">
      <c r="A2842" s="50"/>
    </row>
    <row r="2843" spans="1:1" x14ac:dyDescent="0.3">
      <c r="A2843" s="50"/>
    </row>
    <row r="2844" spans="1:1" x14ac:dyDescent="0.3">
      <c r="A2844" s="50"/>
    </row>
    <row r="2845" spans="1:1" x14ac:dyDescent="0.3">
      <c r="A2845" s="50"/>
    </row>
    <row r="2846" spans="1:1" x14ac:dyDescent="0.3">
      <c r="A2846" s="50"/>
    </row>
    <row r="2847" spans="1:1" x14ac:dyDescent="0.3">
      <c r="A2847" s="50"/>
    </row>
    <row r="2848" spans="1:1" x14ac:dyDescent="0.3">
      <c r="A2848" s="50"/>
    </row>
    <row r="2849" spans="1:1" x14ac:dyDescent="0.3">
      <c r="A2849" s="50"/>
    </row>
    <row r="2850" spans="1:1" x14ac:dyDescent="0.3">
      <c r="A2850" s="50"/>
    </row>
    <row r="2851" spans="1:1" x14ac:dyDescent="0.3">
      <c r="A2851" s="50"/>
    </row>
    <row r="2852" spans="1:1" x14ac:dyDescent="0.3">
      <c r="A2852" s="50"/>
    </row>
    <row r="2853" spans="1:1" x14ac:dyDescent="0.3">
      <c r="A2853" s="50"/>
    </row>
    <row r="2854" spans="1:1" x14ac:dyDescent="0.3">
      <c r="A2854" s="50"/>
    </row>
    <row r="2855" spans="1:1" x14ac:dyDescent="0.3">
      <c r="A2855" s="50"/>
    </row>
    <row r="2856" spans="1:1" x14ac:dyDescent="0.3">
      <c r="A2856" s="50"/>
    </row>
    <row r="2857" spans="1:1" x14ac:dyDescent="0.3">
      <c r="A2857" s="50"/>
    </row>
    <row r="2858" spans="1:1" x14ac:dyDescent="0.3">
      <c r="A2858" s="50"/>
    </row>
    <row r="2859" spans="1:1" x14ac:dyDescent="0.3">
      <c r="A2859" s="50"/>
    </row>
    <row r="2860" spans="1:1" x14ac:dyDescent="0.3">
      <c r="A2860" s="50"/>
    </row>
    <row r="2861" spans="1:1" x14ac:dyDescent="0.3">
      <c r="A2861" s="50"/>
    </row>
    <row r="2862" spans="1:1" x14ac:dyDescent="0.3">
      <c r="A2862" s="50"/>
    </row>
    <row r="2863" spans="1:1" x14ac:dyDescent="0.3">
      <c r="A2863" s="50"/>
    </row>
    <row r="2864" spans="1:1" x14ac:dyDescent="0.3">
      <c r="A2864" s="50"/>
    </row>
    <row r="2865" spans="1:1" x14ac:dyDescent="0.3">
      <c r="A2865" s="50"/>
    </row>
    <row r="2866" spans="1:1" x14ac:dyDescent="0.3">
      <c r="A2866" s="50"/>
    </row>
    <row r="2867" spans="1:1" x14ac:dyDescent="0.3">
      <c r="A2867" s="50"/>
    </row>
    <row r="2868" spans="1:1" x14ac:dyDescent="0.3">
      <c r="A2868" s="50"/>
    </row>
    <row r="2869" spans="1:1" x14ac:dyDescent="0.3">
      <c r="A2869" s="50"/>
    </row>
    <row r="2870" spans="1:1" x14ac:dyDescent="0.3">
      <c r="A2870" s="50"/>
    </row>
    <row r="2871" spans="1:1" x14ac:dyDescent="0.3">
      <c r="A2871" s="50"/>
    </row>
    <row r="2872" spans="1:1" x14ac:dyDescent="0.3">
      <c r="A2872" s="50"/>
    </row>
    <row r="2873" spans="1:1" x14ac:dyDescent="0.3">
      <c r="A2873" s="50"/>
    </row>
    <row r="2874" spans="1:1" x14ac:dyDescent="0.3">
      <c r="A2874" s="50"/>
    </row>
    <row r="2875" spans="1:1" x14ac:dyDescent="0.3">
      <c r="A2875" s="50"/>
    </row>
    <row r="2876" spans="1:1" x14ac:dyDescent="0.3">
      <c r="A2876" s="50"/>
    </row>
    <row r="2877" spans="1:1" x14ac:dyDescent="0.3">
      <c r="A2877" s="50"/>
    </row>
    <row r="2878" spans="1:1" x14ac:dyDescent="0.3">
      <c r="A2878" s="50"/>
    </row>
    <row r="2879" spans="1:1" x14ac:dyDescent="0.3">
      <c r="A2879" s="50"/>
    </row>
    <row r="2880" spans="1:1" x14ac:dyDescent="0.3">
      <c r="A2880" s="50"/>
    </row>
    <row r="2881" spans="1:1" x14ac:dyDescent="0.3">
      <c r="A2881" s="50"/>
    </row>
    <row r="2882" spans="1:1" x14ac:dyDescent="0.3">
      <c r="A2882" s="50"/>
    </row>
    <row r="2883" spans="1:1" x14ac:dyDescent="0.3">
      <c r="A2883" s="50"/>
    </row>
    <row r="2884" spans="1:1" x14ac:dyDescent="0.3">
      <c r="A2884" s="50"/>
    </row>
    <row r="2885" spans="1:1" x14ac:dyDescent="0.3">
      <c r="A2885" s="50"/>
    </row>
    <row r="2886" spans="1:1" x14ac:dyDescent="0.3">
      <c r="A2886" s="50"/>
    </row>
    <row r="2887" spans="1:1" x14ac:dyDescent="0.3">
      <c r="A2887" s="50"/>
    </row>
    <row r="2888" spans="1:1" x14ac:dyDescent="0.3">
      <c r="A2888" s="50"/>
    </row>
    <row r="2889" spans="1:1" x14ac:dyDescent="0.3">
      <c r="A2889" s="50"/>
    </row>
    <row r="2890" spans="1:1" x14ac:dyDescent="0.3">
      <c r="A2890" s="50"/>
    </row>
    <row r="2891" spans="1:1" x14ac:dyDescent="0.3">
      <c r="A2891" s="50"/>
    </row>
    <row r="2892" spans="1:1" x14ac:dyDescent="0.3">
      <c r="A2892" s="50"/>
    </row>
    <row r="2893" spans="1:1" x14ac:dyDescent="0.3">
      <c r="A2893" s="50"/>
    </row>
    <row r="2894" spans="1:1" x14ac:dyDescent="0.3">
      <c r="A2894" s="50"/>
    </row>
    <row r="2895" spans="1:1" x14ac:dyDescent="0.3">
      <c r="A2895" s="50"/>
    </row>
    <row r="2896" spans="1:1" x14ac:dyDescent="0.3">
      <c r="A2896" s="50"/>
    </row>
    <row r="2897" spans="1:1" x14ac:dyDescent="0.3">
      <c r="A2897" s="50"/>
    </row>
    <row r="2898" spans="1:1" x14ac:dyDescent="0.3">
      <c r="A2898" s="50"/>
    </row>
    <row r="2899" spans="1:1" x14ac:dyDescent="0.3">
      <c r="A2899" s="50"/>
    </row>
    <row r="2900" spans="1:1" x14ac:dyDescent="0.3">
      <c r="A2900" s="50"/>
    </row>
    <row r="2901" spans="1:1" x14ac:dyDescent="0.3">
      <c r="A2901" s="50"/>
    </row>
    <row r="2902" spans="1:1" x14ac:dyDescent="0.3">
      <c r="A2902" s="50"/>
    </row>
    <row r="2903" spans="1:1" x14ac:dyDescent="0.3">
      <c r="A2903" s="50"/>
    </row>
    <row r="2904" spans="1:1" x14ac:dyDescent="0.3">
      <c r="A2904" s="50"/>
    </row>
    <row r="2905" spans="1:1" x14ac:dyDescent="0.3">
      <c r="A2905" s="50"/>
    </row>
    <row r="2906" spans="1:1" x14ac:dyDescent="0.3">
      <c r="A2906" s="50"/>
    </row>
    <row r="2907" spans="1:1" x14ac:dyDescent="0.3">
      <c r="A2907" s="50"/>
    </row>
    <row r="2908" spans="1:1" x14ac:dyDescent="0.3">
      <c r="A2908" s="50"/>
    </row>
    <row r="2909" spans="1:1" x14ac:dyDescent="0.3">
      <c r="A2909" s="50"/>
    </row>
    <row r="2910" spans="1:1" x14ac:dyDescent="0.3">
      <c r="A2910" s="50"/>
    </row>
    <row r="2911" spans="1:1" x14ac:dyDescent="0.3">
      <c r="A2911" s="50"/>
    </row>
    <row r="2912" spans="1:1" x14ac:dyDescent="0.3">
      <c r="A2912" s="50"/>
    </row>
    <row r="2913" spans="1:1" x14ac:dyDescent="0.3">
      <c r="A2913" s="50"/>
    </row>
    <row r="2914" spans="1:1" x14ac:dyDescent="0.3">
      <c r="A2914" s="50"/>
    </row>
    <row r="2915" spans="1:1" x14ac:dyDescent="0.3">
      <c r="A2915" s="50"/>
    </row>
    <row r="2916" spans="1:1" x14ac:dyDescent="0.3">
      <c r="A2916" s="50"/>
    </row>
    <row r="2917" spans="1:1" x14ac:dyDescent="0.3">
      <c r="A2917" s="50"/>
    </row>
    <row r="2918" spans="1:1" x14ac:dyDescent="0.3">
      <c r="A2918" s="50"/>
    </row>
    <row r="2919" spans="1:1" x14ac:dyDescent="0.3">
      <c r="A2919" s="50"/>
    </row>
    <row r="2920" spans="1:1" x14ac:dyDescent="0.3">
      <c r="A2920" s="50"/>
    </row>
    <row r="2921" spans="1:1" x14ac:dyDescent="0.3">
      <c r="A2921" s="50"/>
    </row>
    <row r="2922" spans="1:1" x14ac:dyDescent="0.3">
      <c r="A2922" s="50"/>
    </row>
    <row r="2923" spans="1:1" x14ac:dyDescent="0.3">
      <c r="A2923" s="50"/>
    </row>
    <row r="2924" spans="1:1" x14ac:dyDescent="0.3">
      <c r="A2924" s="50"/>
    </row>
    <row r="2925" spans="1:1" x14ac:dyDescent="0.3">
      <c r="A2925" s="50"/>
    </row>
    <row r="2926" spans="1:1" x14ac:dyDescent="0.3">
      <c r="A2926" s="50"/>
    </row>
    <row r="2927" spans="1:1" x14ac:dyDescent="0.3">
      <c r="A2927" s="50"/>
    </row>
    <row r="2928" spans="1:1" x14ac:dyDescent="0.3">
      <c r="A2928" s="50"/>
    </row>
    <row r="2929" spans="1:1" x14ac:dyDescent="0.3">
      <c r="A2929" s="50"/>
    </row>
    <row r="2930" spans="1:1" x14ac:dyDescent="0.3">
      <c r="A2930" s="50"/>
    </row>
    <row r="2931" spans="1:1" x14ac:dyDescent="0.3">
      <c r="A2931" s="50"/>
    </row>
    <row r="2932" spans="1:1" x14ac:dyDescent="0.3">
      <c r="A2932" s="50"/>
    </row>
    <row r="2933" spans="1:1" x14ac:dyDescent="0.3">
      <c r="A2933" s="50"/>
    </row>
    <row r="2934" spans="1:1" x14ac:dyDescent="0.3">
      <c r="A2934" s="50"/>
    </row>
    <row r="2935" spans="1:1" x14ac:dyDescent="0.3">
      <c r="A2935" s="50"/>
    </row>
    <row r="2936" spans="1:1" x14ac:dyDescent="0.3">
      <c r="A2936" s="50"/>
    </row>
    <row r="2937" spans="1:1" x14ac:dyDescent="0.3">
      <c r="A2937" s="50"/>
    </row>
    <row r="2938" spans="1:1" x14ac:dyDescent="0.3">
      <c r="A2938" s="50"/>
    </row>
    <row r="2939" spans="1:1" x14ac:dyDescent="0.3">
      <c r="A2939" s="50"/>
    </row>
    <row r="2940" spans="1:1" x14ac:dyDescent="0.3">
      <c r="A2940" s="50"/>
    </row>
    <row r="2941" spans="1:1" x14ac:dyDescent="0.3">
      <c r="A2941" s="50"/>
    </row>
    <row r="2942" spans="1:1" x14ac:dyDescent="0.3">
      <c r="A2942" s="50"/>
    </row>
    <row r="2943" spans="1:1" x14ac:dyDescent="0.3">
      <c r="A2943" s="50"/>
    </row>
    <row r="2944" spans="1:1" x14ac:dyDescent="0.3">
      <c r="A2944" s="50"/>
    </row>
    <row r="2945" spans="1:1" x14ac:dyDescent="0.3">
      <c r="A2945" s="50"/>
    </row>
    <row r="2946" spans="1:1" x14ac:dyDescent="0.3">
      <c r="A2946" s="50"/>
    </row>
    <row r="2947" spans="1:1" x14ac:dyDescent="0.3">
      <c r="A2947" s="50"/>
    </row>
    <row r="2948" spans="1:1" x14ac:dyDescent="0.3">
      <c r="A2948" s="50"/>
    </row>
    <row r="2949" spans="1:1" x14ac:dyDescent="0.3">
      <c r="A2949" s="50"/>
    </row>
    <row r="2950" spans="1:1" x14ac:dyDescent="0.3">
      <c r="A2950" s="50"/>
    </row>
    <row r="2951" spans="1:1" x14ac:dyDescent="0.3">
      <c r="A2951" s="50"/>
    </row>
    <row r="2952" spans="1:1" x14ac:dyDescent="0.3">
      <c r="A2952" s="50"/>
    </row>
    <row r="2953" spans="1:1" x14ac:dyDescent="0.3">
      <c r="A2953" s="50"/>
    </row>
    <row r="2954" spans="1:1" x14ac:dyDescent="0.3">
      <c r="A2954" s="50"/>
    </row>
    <row r="2955" spans="1:1" x14ac:dyDescent="0.3">
      <c r="A2955" s="50"/>
    </row>
    <row r="2956" spans="1:1" x14ac:dyDescent="0.3">
      <c r="A2956" s="50"/>
    </row>
    <row r="2957" spans="1:1" x14ac:dyDescent="0.3">
      <c r="A2957" s="50"/>
    </row>
    <row r="2958" spans="1:1" x14ac:dyDescent="0.3">
      <c r="A2958" s="50"/>
    </row>
    <row r="2959" spans="1:1" x14ac:dyDescent="0.3">
      <c r="A2959" s="50"/>
    </row>
    <row r="2960" spans="1:1" x14ac:dyDescent="0.3">
      <c r="A2960" s="50"/>
    </row>
    <row r="2961" spans="1:1" x14ac:dyDescent="0.3">
      <c r="A2961" s="50"/>
    </row>
    <row r="2962" spans="1:1" x14ac:dyDescent="0.3">
      <c r="A2962" s="50"/>
    </row>
    <row r="2963" spans="1:1" x14ac:dyDescent="0.3">
      <c r="A2963" s="50"/>
    </row>
    <row r="2964" spans="1:1" x14ac:dyDescent="0.3">
      <c r="A2964" s="50"/>
    </row>
    <row r="2965" spans="1:1" x14ac:dyDescent="0.3">
      <c r="A2965" s="50"/>
    </row>
    <row r="2966" spans="1:1" x14ac:dyDescent="0.3">
      <c r="A2966" s="50"/>
    </row>
    <row r="2967" spans="1:1" x14ac:dyDescent="0.3">
      <c r="A2967" s="50"/>
    </row>
    <row r="2968" spans="1:1" x14ac:dyDescent="0.3">
      <c r="A2968" s="50"/>
    </row>
    <row r="2969" spans="1:1" x14ac:dyDescent="0.3">
      <c r="A2969" s="50"/>
    </row>
    <row r="2970" spans="1:1" x14ac:dyDescent="0.3">
      <c r="A2970" s="50"/>
    </row>
    <row r="2971" spans="1:1" x14ac:dyDescent="0.3">
      <c r="A2971" s="50"/>
    </row>
    <row r="2972" spans="1:1" x14ac:dyDescent="0.3">
      <c r="A2972" s="50"/>
    </row>
    <row r="2973" spans="1:1" x14ac:dyDescent="0.3">
      <c r="A2973" s="50"/>
    </row>
    <row r="2974" spans="1:1" x14ac:dyDescent="0.3">
      <c r="A2974" s="50"/>
    </row>
    <row r="2975" spans="1:1" x14ac:dyDescent="0.3">
      <c r="A2975" s="50"/>
    </row>
    <row r="2976" spans="1:1" x14ac:dyDescent="0.3">
      <c r="A2976" s="50"/>
    </row>
    <row r="2977" spans="1:1" x14ac:dyDescent="0.3">
      <c r="A2977" s="50"/>
    </row>
    <row r="2978" spans="1:1" x14ac:dyDescent="0.3">
      <c r="A2978" s="50"/>
    </row>
    <row r="2979" spans="1:1" x14ac:dyDescent="0.3">
      <c r="A2979" s="50"/>
    </row>
    <row r="2980" spans="1:1" x14ac:dyDescent="0.3">
      <c r="A2980" s="50"/>
    </row>
    <row r="2981" spans="1:1" x14ac:dyDescent="0.3">
      <c r="A2981" s="50"/>
    </row>
    <row r="2982" spans="1:1" x14ac:dyDescent="0.3">
      <c r="A2982" s="50"/>
    </row>
    <row r="2983" spans="1:1" x14ac:dyDescent="0.3">
      <c r="A2983" s="50"/>
    </row>
    <row r="2984" spans="1:1" x14ac:dyDescent="0.3">
      <c r="A2984" s="50"/>
    </row>
    <row r="2985" spans="1:1" x14ac:dyDescent="0.3">
      <c r="A2985" s="50"/>
    </row>
    <row r="2986" spans="1:1" x14ac:dyDescent="0.3">
      <c r="A2986" s="50"/>
    </row>
    <row r="2987" spans="1:1" x14ac:dyDescent="0.3">
      <c r="A2987" s="50"/>
    </row>
    <row r="2988" spans="1:1" x14ac:dyDescent="0.3">
      <c r="A2988" s="50"/>
    </row>
    <row r="2989" spans="1:1" x14ac:dyDescent="0.3">
      <c r="A2989" s="50"/>
    </row>
    <row r="2990" spans="1:1" x14ac:dyDescent="0.3">
      <c r="A2990" s="50"/>
    </row>
    <row r="2991" spans="1:1" x14ac:dyDescent="0.3">
      <c r="A2991" s="50"/>
    </row>
    <row r="2992" spans="1:1" x14ac:dyDescent="0.3">
      <c r="A2992" s="50"/>
    </row>
    <row r="2993" spans="1:1" x14ac:dyDescent="0.3">
      <c r="A2993" s="50"/>
    </row>
    <row r="2994" spans="1:1" x14ac:dyDescent="0.3">
      <c r="A2994" s="50"/>
    </row>
    <row r="2995" spans="1:1" x14ac:dyDescent="0.3">
      <c r="A2995" s="50"/>
    </row>
    <row r="2996" spans="1:1" x14ac:dyDescent="0.3">
      <c r="A2996" s="50"/>
    </row>
    <row r="2997" spans="1:1" x14ac:dyDescent="0.3">
      <c r="A2997" s="50"/>
    </row>
    <row r="2998" spans="1:1" x14ac:dyDescent="0.3">
      <c r="A2998" s="50"/>
    </row>
    <row r="2999" spans="1:1" x14ac:dyDescent="0.3">
      <c r="A2999" s="50"/>
    </row>
    <row r="3000" spans="1:1" x14ac:dyDescent="0.3">
      <c r="A3000" s="50"/>
    </row>
    <row r="3001" spans="1:1" x14ac:dyDescent="0.3">
      <c r="A3001" s="50"/>
    </row>
    <row r="3002" spans="1:1" x14ac:dyDescent="0.3">
      <c r="A3002" s="50"/>
    </row>
    <row r="3003" spans="1:1" x14ac:dyDescent="0.3">
      <c r="A3003" s="50"/>
    </row>
    <row r="3004" spans="1:1" x14ac:dyDescent="0.3">
      <c r="A3004" s="50"/>
    </row>
    <row r="3005" spans="1:1" x14ac:dyDescent="0.3">
      <c r="A3005" s="50"/>
    </row>
    <row r="3006" spans="1:1" x14ac:dyDescent="0.3">
      <c r="A3006" s="50"/>
    </row>
    <row r="3007" spans="1:1" x14ac:dyDescent="0.3">
      <c r="A3007" s="50"/>
    </row>
    <row r="3008" spans="1:1" x14ac:dyDescent="0.3">
      <c r="A3008" s="50"/>
    </row>
    <row r="3009" spans="1:1" x14ac:dyDescent="0.3">
      <c r="A3009" s="50"/>
    </row>
    <row r="3010" spans="1:1" x14ac:dyDescent="0.3">
      <c r="A3010" s="50"/>
    </row>
    <row r="3011" spans="1:1" x14ac:dyDescent="0.3">
      <c r="A3011" s="50"/>
    </row>
    <row r="3012" spans="1:1" x14ac:dyDescent="0.3">
      <c r="A3012" s="50"/>
    </row>
    <row r="3013" spans="1:1" x14ac:dyDescent="0.3">
      <c r="A3013" s="50"/>
    </row>
    <row r="3014" spans="1:1" x14ac:dyDescent="0.3">
      <c r="A3014" s="50"/>
    </row>
    <row r="3015" spans="1:1" x14ac:dyDescent="0.3">
      <c r="A3015" s="50"/>
    </row>
    <row r="3016" spans="1:1" x14ac:dyDescent="0.3">
      <c r="A3016" s="50"/>
    </row>
    <row r="3017" spans="1:1" x14ac:dyDescent="0.3">
      <c r="A3017" s="50"/>
    </row>
    <row r="3018" spans="1:1" x14ac:dyDescent="0.3">
      <c r="A3018" s="50"/>
    </row>
    <row r="3019" spans="1:1" x14ac:dyDescent="0.3">
      <c r="A3019" s="50"/>
    </row>
    <row r="3020" spans="1:1" x14ac:dyDescent="0.3">
      <c r="A3020" s="50"/>
    </row>
    <row r="3021" spans="1:1" x14ac:dyDescent="0.3">
      <c r="A3021" s="50"/>
    </row>
    <row r="3022" spans="1:1" x14ac:dyDescent="0.3">
      <c r="A3022" s="50"/>
    </row>
    <row r="3023" spans="1:1" x14ac:dyDescent="0.3">
      <c r="A3023" s="50"/>
    </row>
    <row r="3024" spans="1:1" x14ac:dyDescent="0.3">
      <c r="A3024" s="50"/>
    </row>
    <row r="3025" spans="1:1" x14ac:dyDescent="0.3">
      <c r="A3025" s="50"/>
    </row>
    <row r="3026" spans="1:1" x14ac:dyDescent="0.3">
      <c r="A3026" s="50"/>
    </row>
    <row r="3027" spans="1:1" x14ac:dyDescent="0.3">
      <c r="A3027" s="50"/>
    </row>
    <row r="3028" spans="1:1" x14ac:dyDescent="0.3">
      <c r="A3028" s="50"/>
    </row>
    <row r="3029" spans="1:1" x14ac:dyDescent="0.3">
      <c r="A3029" s="50"/>
    </row>
    <row r="3030" spans="1:1" x14ac:dyDescent="0.3">
      <c r="A3030" s="50"/>
    </row>
    <row r="3031" spans="1:1" x14ac:dyDescent="0.3">
      <c r="A3031" s="50"/>
    </row>
    <row r="3032" spans="1:1" x14ac:dyDescent="0.3">
      <c r="A3032" s="50"/>
    </row>
    <row r="3033" spans="1:1" x14ac:dyDescent="0.3">
      <c r="A3033" s="50"/>
    </row>
    <row r="3034" spans="1:1" x14ac:dyDescent="0.3">
      <c r="A3034" s="50"/>
    </row>
    <row r="3035" spans="1:1" x14ac:dyDescent="0.3">
      <c r="A3035" s="50"/>
    </row>
    <row r="3036" spans="1:1" x14ac:dyDescent="0.3">
      <c r="A3036" s="50"/>
    </row>
    <row r="3037" spans="1:1" x14ac:dyDescent="0.3">
      <c r="A3037" s="50"/>
    </row>
    <row r="3038" spans="1:1" x14ac:dyDescent="0.3">
      <c r="A3038" s="50"/>
    </row>
    <row r="3039" spans="1:1" x14ac:dyDescent="0.3">
      <c r="A3039" s="50"/>
    </row>
    <row r="3040" spans="1:1" x14ac:dyDescent="0.3">
      <c r="A3040" s="50"/>
    </row>
    <row r="3041" spans="1:1" x14ac:dyDescent="0.3">
      <c r="A3041" s="50"/>
    </row>
    <row r="3042" spans="1:1" x14ac:dyDescent="0.3">
      <c r="A3042" s="50"/>
    </row>
    <row r="3043" spans="1:1" x14ac:dyDescent="0.3">
      <c r="A3043" s="50"/>
    </row>
    <row r="3044" spans="1:1" x14ac:dyDescent="0.3">
      <c r="A3044" s="50"/>
    </row>
    <row r="3045" spans="1:1" x14ac:dyDescent="0.3">
      <c r="A3045" s="50"/>
    </row>
    <row r="3046" spans="1:1" x14ac:dyDescent="0.3">
      <c r="A3046" s="50"/>
    </row>
    <row r="3047" spans="1:1" x14ac:dyDescent="0.3">
      <c r="A3047" s="50"/>
    </row>
    <row r="3048" spans="1:1" x14ac:dyDescent="0.3">
      <c r="A3048" s="50"/>
    </row>
    <row r="3049" spans="1:1" x14ac:dyDescent="0.3">
      <c r="A3049" s="50"/>
    </row>
    <row r="3050" spans="1:1" x14ac:dyDescent="0.3">
      <c r="A3050" s="50"/>
    </row>
    <row r="3051" spans="1:1" x14ac:dyDescent="0.3">
      <c r="A3051" s="50"/>
    </row>
    <row r="3052" spans="1:1" x14ac:dyDescent="0.3">
      <c r="A3052" s="50"/>
    </row>
    <row r="3053" spans="1:1" x14ac:dyDescent="0.3">
      <c r="A3053" s="50"/>
    </row>
    <row r="3054" spans="1:1" x14ac:dyDescent="0.3">
      <c r="A3054" s="50"/>
    </row>
    <row r="3055" spans="1:1" x14ac:dyDescent="0.3">
      <c r="A3055" s="50"/>
    </row>
    <row r="3056" spans="1:1" x14ac:dyDescent="0.3">
      <c r="A3056" s="50"/>
    </row>
    <row r="3057" spans="1:1" x14ac:dyDescent="0.3">
      <c r="A3057" s="50"/>
    </row>
    <row r="3058" spans="1:1" x14ac:dyDescent="0.3">
      <c r="A3058" s="50"/>
    </row>
    <row r="3059" spans="1:1" x14ac:dyDescent="0.3">
      <c r="A3059" s="50"/>
    </row>
    <row r="3060" spans="1:1" x14ac:dyDescent="0.3">
      <c r="A3060" s="50"/>
    </row>
    <row r="3061" spans="1:1" x14ac:dyDescent="0.3">
      <c r="A3061" s="50"/>
    </row>
    <row r="3062" spans="1:1" x14ac:dyDescent="0.3">
      <c r="A3062" s="50"/>
    </row>
    <row r="3063" spans="1:1" x14ac:dyDescent="0.3">
      <c r="A3063" s="50"/>
    </row>
    <row r="3064" spans="1:1" x14ac:dyDescent="0.3">
      <c r="A3064" s="50"/>
    </row>
    <row r="3065" spans="1:1" x14ac:dyDescent="0.3">
      <c r="A3065" s="50"/>
    </row>
    <row r="3066" spans="1:1" x14ac:dyDescent="0.3">
      <c r="A3066" s="50"/>
    </row>
    <row r="3067" spans="1:1" x14ac:dyDescent="0.3">
      <c r="A3067" s="50"/>
    </row>
    <row r="3068" spans="1:1" x14ac:dyDescent="0.3">
      <c r="A3068" s="50"/>
    </row>
    <row r="3069" spans="1:1" x14ac:dyDescent="0.3">
      <c r="A3069" s="50"/>
    </row>
    <row r="3070" spans="1:1" x14ac:dyDescent="0.3">
      <c r="A3070" s="50"/>
    </row>
    <row r="3071" spans="1:1" x14ac:dyDescent="0.3">
      <c r="A3071" s="50"/>
    </row>
    <row r="3072" spans="1:1" x14ac:dyDescent="0.3">
      <c r="A3072" s="50"/>
    </row>
    <row r="3073" spans="1:1" x14ac:dyDescent="0.3">
      <c r="A3073" s="50"/>
    </row>
    <row r="3074" spans="1:1" x14ac:dyDescent="0.3">
      <c r="A3074" s="50"/>
    </row>
    <row r="3075" spans="1:1" x14ac:dyDescent="0.3">
      <c r="A3075" s="50"/>
    </row>
    <row r="3076" spans="1:1" x14ac:dyDescent="0.3">
      <c r="A3076" s="50"/>
    </row>
    <row r="3077" spans="1:1" x14ac:dyDescent="0.3">
      <c r="A3077" s="50"/>
    </row>
    <row r="3078" spans="1:1" x14ac:dyDescent="0.3">
      <c r="A3078" s="50"/>
    </row>
    <row r="3079" spans="1:1" x14ac:dyDescent="0.3">
      <c r="A3079" s="50"/>
    </row>
    <row r="3080" spans="1:1" x14ac:dyDescent="0.3">
      <c r="A3080" s="50"/>
    </row>
    <row r="3081" spans="1:1" x14ac:dyDescent="0.3">
      <c r="A3081" s="50"/>
    </row>
    <row r="3082" spans="1:1" x14ac:dyDescent="0.3">
      <c r="A3082" s="50"/>
    </row>
    <row r="3083" spans="1:1" x14ac:dyDescent="0.3">
      <c r="A3083" s="50"/>
    </row>
    <row r="3084" spans="1:1" x14ac:dyDescent="0.3">
      <c r="A3084" s="50"/>
    </row>
    <row r="3085" spans="1:1" x14ac:dyDescent="0.3">
      <c r="A3085" s="50"/>
    </row>
    <row r="3086" spans="1:1" x14ac:dyDescent="0.3">
      <c r="A3086" s="50"/>
    </row>
    <row r="3087" spans="1:1" x14ac:dyDescent="0.3">
      <c r="A3087" s="50"/>
    </row>
    <row r="3088" spans="1:1" x14ac:dyDescent="0.3">
      <c r="A3088" s="50"/>
    </row>
    <row r="3089" spans="1:1" x14ac:dyDescent="0.3">
      <c r="A3089" s="50"/>
    </row>
    <row r="3090" spans="1:1" x14ac:dyDescent="0.3">
      <c r="A3090" s="50"/>
    </row>
    <row r="3091" spans="1:1" x14ac:dyDescent="0.3">
      <c r="A3091" s="50"/>
    </row>
    <row r="3092" spans="1:1" x14ac:dyDescent="0.3">
      <c r="A3092" s="50"/>
    </row>
    <row r="3093" spans="1:1" x14ac:dyDescent="0.3">
      <c r="A3093" s="50"/>
    </row>
    <row r="3094" spans="1:1" x14ac:dyDescent="0.3">
      <c r="A3094" s="50"/>
    </row>
    <row r="3095" spans="1:1" x14ac:dyDescent="0.3">
      <c r="A3095" s="50"/>
    </row>
    <row r="3096" spans="1:1" x14ac:dyDescent="0.3">
      <c r="A3096" s="50"/>
    </row>
    <row r="3097" spans="1:1" x14ac:dyDescent="0.3">
      <c r="A3097" s="50"/>
    </row>
    <row r="3098" spans="1:1" x14ac:dyDescent="0.3">
      <c r="A3098" s="50"/>
    </row>
    <row r="3099" spans="1:1" x14ac:dyDescent="0.3">
      <c r="A3099" s="50"/>
    </row>
    <row r="3100" spans="1:1" x14ac:dyDescent="0.3">
      <c r="A3100" s="50"/>
    </row>
    <row r="3101" spans="1:1" x14ac:dyDescent="0.3">
      <c r="A3101" s="50"/>
    </row>
    <row r="3102" spans="1:1" x14ac:dyDescent="0.3">
      <c r="A3102" s="50"/>
    </row>
    <row r="3103" spans="1:1" x14ac:dyDescent="0.3">
      <c r="A3103" s="50"/>
    </row>
    <row r="3104" spans="1:1" x14ac:dyDescent="0.3">
      <c r="A3104" s="50"/>
    </row>
    <row r="3105" spans="1:1" x14ac:dyDescent="0.3">
      <c r="A3105" s="50"/>
    </row>
    <row r="3106" spans="1:1" x14ac:dyDescent="0.3">
      <c r="A3106" s="50"/>
    </row>
    <row r="3107" spans="1:1" x14ac:dyDescent="0.3">
      <c r="A3107" s="50"/>
    </row>
    <row r="3108" spans="1:1" x14ac:dyDescent="0.3">
      <c r="A3108" s="50"/>
    </row>
    <row r="3109" spans="1:1" x14ac:dyDescent="0.3">
      <c r="A3109" s="50"/>
    </row>
    <row r="3110" spans="1:1" x14ac:dyDescent="0.3">
      <c r="A3110" s="50"/>
    </row>
    <row r="3111" spans="1:1" x14ac:dyDescent="0.3">
      <c r="A3111" s="50"/>
    </row>
    <row r="3112" spans="1:1" x14ac:dyDescent="0.3">
      <c r="A3112" s="50"/>
    </row>
    <row r="3113" spans="1:1" x14ac:dyDescent="0.3">
      <c r="A3113" s="50"/>
    </row>
    <row r="3114" spans="1:1" x14ac:dyDescent="0.3">
      <c r="A3114" s="50"/>
    </row>
    <row r="3115" spans="1:1" x14ac:dyDescent="0.3">
      <c r="A3115" s="50"/>
    </row>
    <row r="3116" spans="1:1" x14ac:dyDescent="0.3">
      <c r="A3116" s="50"/>
    </row>
    <row r="3117" spans="1:1" x14ac:dyDescent="0.3">
      <c r="A3117" s="50"/>
    </row>
    <row r="3118" spans="1:1" x14ac:dyDescent="0.3">
      <c r="A3118" s="50"/>
    </row>
    <row r="3119" spans="1:1" x14ac:dyDescent="0.3">
      <c r="A3119" s="50"/>
    </row>
    <row r="3120" spans="1:1" x14ac:dyDescent="0.3">
      <c r="A3120" s="50"/>
    </row>
    <row r="3121" spans="1:1" x14ac:dyDescent="0.3">
      <c r="A3121" s="50"/>
    </row>
    <row r="3122" spans="1:1" x14ac:dyDescent="0.3">
      <c r="A3122" s="50"/>
    </row>
    <row r="3123" spans="1:1" x14ac:dyDescent="0.3">
      <c r="A3123" s="50"/>
    </row>
    <row r="3124" spans="1:1" x14ac:dyDescent="0.3">
      <c r="A3124" s="50"/>
    </row>
    <row r="3125" spans="1:1" x14ac:dyDescent="0.3">
      <c r="A3125" s="50"/>
    </row>
    <row r="3126" spans="1:1" x14ac:dyDescent="0.3">
      <c r="A3126" s="53"/>
    </row>
    <row r="3127" spans="1:1" x14ac:dyDescent="0.3">
      <c r="A3127" s="50"/>
    </row>
    <row r="3128" spans="1:1" x14ac:dyDescent="0.3">
      <c r="A3128" s="50"/>
    </row>
    <row r="3129" spans="1:1" x14ac:dyDescent="0.3">
      <c r="A3129" s="50"/>
    </row>
    <row r="3130" spans="1:1" x14ac:dyDescent="0.3">
      <c r="A3130" s="50"/>
    </row>
    <row r="3131" spans="1:1" x14ac:dyDescent="0.3">
      <c r="A3131" s="50"/>
    </row>
    <row r="3132" spans="1:1" x14ac:dyDescent="0.3">
      <c r="A3132" s="50"/>
    </row>
    <row r="3133" spans="1:1" x14ac:dyDescent="0.3">
      <c r="A3133" s="50"/>
    </row>
    <row r="3134" spans="1:1" x14ac:dyDescent="0.3">
      <c r="A3134" s="50"/>
    </row>
    <row r="3135" spans="1:1" x14ac:dyDescent="0.3">
      <c r="A3135" s="50"/>
    </row>
    <row r="3136" spans="1:1" x14ac:dyDescent="0.3">
      <c r="A3136" s="53"/>
    </row>
    <row r="3137" spans="1:1" x14ac:dyDescent="0.3">
      <c r="A3137" s="50"/>
    </row>
    <row r="3138" spans="1:1" x14ac:dyDescent="0.3">
      <c r="A3138" s="50"/>
    </row>
    <row r="3139" spans="1:1" x14ac:dyDescent="0.3">
      <c r="A3139" s="50"/>
    </row>
    <row r="3140" spans="1:1" x14ac:dyDescent="0.3">
      <c r="A3140" s="50"/>
    </row>
    <row r="3141" spans="1:1" x14ac:dyDescent="0.3">
      <c r="A3141" s="50"/>
    </row>
    <row r="3142" spans="1:1" x14ac:dyDescent="0.3">
      <c r="A3142" s="50"/>
    </row>
    <row r="3143" spans="1:1" x14ac:dyDescent="0.3">
      <c r="A3143" s="50"/>
    </row>
    <row r="3144" spans="1:1" x14ac:dyDescent="0.3">
      <c r="A3144" s="50"/>
    </row>
    <row r="3145" spans="1:1" x14ac:dyDescent="0.3">
      <c r="A3145" s="50"/>
    </row>
    <row r="3146" spans="1:1" x14ac:dyDescent="0.3">
      <c r="A3146" s="50"/>
    </row>
    <row r="3147" spans="1:1" x14ac:dyDescent="0.3">
      <c r="A3147" s="50"/>
    </row>
    <row r="3148" spans="1:1" x14ac:dyDescent="0.3">
      <c r="A3148" s="50"/>
    </row>
    <row r="3149" spans="1:1" x14ac:dyDescent="0.3">
      <c r="A3149" s="50"/>
    </row>
    <row r="3150" spans="1:1" x14ac:dyDescent="0.3">
      <c r="A3150" s="50"/>
    </row>
    <row r="3151" spans="1:1" x14ac:dyDescent="0.3">
      <c r="A3151" s="50"/>
    </row>
    <row r="3152" spans="1:1" x14ac:dyDescent="0.3">
      <c r="A3152" s="50"/>
    </row>
    <row r="3153" spans="1:1" x14ac:dyDescent="0.3">
      <c r="A3153" s="50"/>
    </row>
    <row r="3154" spans="1:1" x14ac:dyDescent="0.3">
      <c r="A3154" s="50"/>
    </row>
    <row r="3155" spans="1:1" x14ac:dyDescent="0.3">
      <c r="A3155" s="50"/>
    </row>
    <row r="3156" spans="1:1" x14ac:dyDescent="0.3">
      <c r="A3156" s="50"/>
    </row>
    <row r="3157" spans="1:1" x14ac:dyDescent="0.3">
      <c r="A3157" s="53"/>
    </row>
    <row r="3158" spans="1:1" x14ac:dyDescent="0.3">
      <c r="A3158" s="53"/>
    </row>
    <row r="3159" spans="1:1" x14ac:dyDescent="0.3">
      <c r="A3159" s="50"/>
    </row>
    <row r="3160" spans="1:1" x14ac:dyDescent="0.3">
      <c r="A3160" s="50"/>
    </row>
    <row r="3161" spans="1:1" x14ac:dyDescent="0.3">
      <c r="A3161" s="50"/>
    </row>
    <row r="3162" spans="1:1" x14ac:dyDescent="0.3">
      <c r="A3162" s="50"/>
    </row>
    <row r="3163" spans="1:1" x14ac:dyDescent="0.3">
      <c r="A3163" s="50"/>
    </row>
    <row r="3164" spans="1:1" x14ac:dyDescent="0.3">
      <c r="A3164" s="50"/>
    </row>
    <row r="3165" spans="1:1" x14ac:dyDescent="0.3">
      <c r="A3165" s="50"/>
    </row>
    <row r="3166" spans="1:1" x14ac:dyDescent="0.3">
      <c r="A3166" s="50"/>
    </row>
    <row r="3167" spans="1:1" x14ac:dyDescent="0.3">
      <c r="A3167" s="53"/>
    </row>
    <row r="3168" spans="1:1" x14ac:dyDescent="0.3">
      <c r="A3168" s="50"/>
    </row>
    <row r="3169" spans="1:1" x14ac:dyDescent="0.3">
      <c r="A3169" s="50"/>
    </row>
    <row r="3170" spans="1:1" x14ac:dyDescent="0.3">
      <c r="A3170" s="50"/>
    </row>
    <row r="3171" spans="1:1" x14ac:dyDescent="0.3">
      <c r="A3171" s="50"/>
    </row>
    <row r="3172" spans="1:1" x14ac:dyDescent="0.3">
      <c r="A3172" s="50"/>
    </row>
    <row r="3173" spans="1:1" x14ac:dyDescent="0.3">
      <c r="A3173" s="53"/>
    </row>
    <row r="3174" spans="1:1" x14ac:dyDescent="0.3">
      <c r="A3174" s="50"/>
    </row>
    <row r="3175" spans="1:1" x14ac:dyDescent="0.3">
      <c r="A3175" s="50"/>
    </row>
    <row r="3176" spans="1:1" x14ac:dyDescent="0.3">
      <c r="A3176" s="53"/>
    </row>
    <row r="3177" spans="1:1" x14ac:dyDescent="0.3">
      <c r="A3177" s="53"/>
    </row>
    <row r="3178" spans="1:1" x14ac:dyDescent="0.3">
      <c r="A3178" s="50"/>
    </row>
    <row r="3179" spans="1:1" x14ac:dyDescent="0.3">
      <c r="A3179" s="50"/>
    </row>
    <row r="3180" spans="1:1" x14ac:dyDescent="0.3">
      <c r="A3180" s="50"/>
    </row>
    <row r="3181" spans="1:1" x14ac:dyDescent="0.3">
      <c r="A3181" s="50"/>
    </row>
    <row r="3182" spans="1:1" x14ac:dyDescent="0.3">
      <c r="A3182" s="50"/>
    </row>
    <row r="3183" spans="1:1" x14ac:dyDescent="0.3">
      <c r="A3183" s="50"/>
    </row>
    <row r="3184" spans="1:1" x14ac:dyDescent="0.3">
      <c r="A3184" s="50"/>
    </row>
    <row r="3185" spans="1:1" x14ac:dyDescent="0.3">
      <c r="A3185" s="50"/>
    </row>
    <row r="3186" spans="1:1" x14ac:dyDescent="0.3">
      <c r="A3186" s="50"/>
    </row>
    <row r="3187" spans="1:1" x14ac:dyDescent="0.3">
      <c r="A3187" s="50"/>
    </row>
    <row r="3188" spans="1:1" x14ac:dyDescent="0.3">
      <c r="A3188" s="50"/>
    </row>
    <row r="3189" spans="1:1" x14ac:dyDescent="0.3">
      <c r="A3189" s="50"/>
    </row>
    <row r="3190" spans="1:1" x14ac:dyDescent="0.3">
      <c r="A3190" s="50"/>
    </row>
    <row r="3191" spans="1:1" x14ac:dyDescent="0.3">
      <c r="A3191" s="50"/>
    </row>
    <row r="3192" spans="1:1" x14ac:dyDescent="0.3">
      <c r="A3192" s="50"/>
    </row>
    <row r="3193" spans="1:1" x14ac:dyDescent="0.3">
      <c r="A3193" s="50"/>
    </row>
    <row r="3194" spans="1:1" x14ac:dyDescent="0.3">
      <c r="A3194" s="50"/>
    </row>
    <row r="3195" spans="1:1" x14ac:dyDescent="0.3">
      <c r="A3195" s="50"/>
    </row>
    <row r="3196" spans="1:1" x14ac:dyDescent="0.3">
      <c r="A3196" s="50"/>
    </row>
    <row r="3197" spans="1:1" x14ac:dyDescent="0.3">
      <c r="A3197" s="50"/>
    </row>
    <row r="3198" spans="1:1" x14ac:dyDescent="0.3">
      <c r="A3198" s="50"/>
    </row>
    <row r="3199" spans="1:1" x14ac:dyDescent="0.3">
      <c r="A3199" s="50"/>
    </row>
    <row r="3200" spans="1:1" x14ac:dyDescent="0.3">
      <c r="A3200" s="50"/>
    </row>
    <row r="3201" spans="1:1" x14ac:dyDescent="0.3">
      <c r="A3201" s="50"/>
    </row>
    <row r="3202" spans="1:1" x14ac:dyDescent="0.3">
      <c r="A3202" s="50"/>
    </row>
    <row r="3203" spans="1:1" x14ac:dyDescent="0.3">
      <c r="A3203" s="50"/>
    </row>
    <row r="3204" spans="1:1" x14ac:dyDescent="0.3">
      <c r="A3204" s="50"/>
    </row>
    <row r="3205" spans="1:1" x14ac:dyDescent="0.3">
      <c r="A3205" s="50"/>
    </row>
    <row r="3206" spans="1:1" x14ac:dyDescent="0.3">
      <c r="A3206" s="50"/>
    </row>
    <row r="3207" spans="1:1" x14ac:dyDescent="0.3">
      <c r="A3207" s="50"/>
    </row>
    <row r="3208" spans="1:1" x14ac:dyDescent="0.3">
      <c r="A3208" s="50"/>
    </row>
    <row r="3209" spans="1:1" x14ac:dyDescent="0.3">
      <c r="A3209" s="50"/>
    </row>
    <row r="3210" spans="1:1" x14ac:dyDescent="0.3">
      <c r="A3210" s="50"/>
    </row>
    <row r="3211" spans="1:1" x14ac:dyDescent="0.3">
      <c r="A3211" s="50"/>
    </row>
    <row r="3212" spans="1:1" x14ac:dyDescent="0.3">
      <c r="A3212" s="50"/>
    </row>
    <row r="3213" spans="1:1" x14ac:dyDescent="0.3">
      <c r="A3213" s="50"/>
    </row>
    <row r="3214" spans="1:1" x14ac:dyDescent="0.3">
      <c r="A3214" s="50"/>
    </row>
    <row r="3215" spans="1:1" x14ac:dyDescent="0.3">
      <c r="A3215" s="50"/>
    </row>
    <row r="3216" spans="1:1" x14ac:dyDescent="0.3">
      <c r="A3216" s="53"/>
    </row>
    <row r="3217" spans="1:1" x14ac:dyDescent="0.3">
      <c r="A3217" s="50"/>
    </row>
    <row r="3218" spans="1:1" x14ac:dyDescent="0.3">
      <c r="A3218" s="50"/>
    </row>
    <row r="3219" spans="1:1" x14ac:dyDescent="0.3">
      <c r="A3219" s="50"/>
    </row>
    <row r="3220" spans="1:1" x14ac:dyDescent="0.3">
      <c r="A3220" s="50"/>
    </row>
    <row r="3221" spans="1:1" x14ac:dyDescent="0.3">
      <c r="A3221" s="50"/>
    </row>
    <row r="3222" spans="1:1" x14ac:dyDescent="0.3">
      <c r="A3222" s="50"/>
    </row>
    <row r="3223" spans="1:1" x14ac:dyDescent="0.3">
      <c r="A3223" s="50"/>
    </row>
    <row r="3224" spans="1:1" x14ac:dyDescent="0.3">
      <c r="A3224" s="50"/>
    </row>
    <row r="3225" spans="1:1" x14ac:dyDescent="0.3">
      <c r="A3225" s="50"/>
    </row>
    <row r="3226" spans="1:1" x14ac:dyDescent="0.3">
      <c r="A3226" s="50"/>
    </row>
    <row r="3227" spans="1:1" x14ac:dyDescent="0.3">
      <c r="A3227" s="50"/>
    </row>
    <row r="3228" spans="1:1" x14ac:dyDescent="0.3">
      <c r="A3228" s="50"/>
    </row>
    <row r="3229" spans="1:1" x14ac:dyDescent="0.3">
      <c r="A3229" s="50"/>
    </row>
    <row r="3230" spans="1:1" x14ac:dyDescent="0.3">
      <c r="A3230" s="50"/>
    </row>
    <row r="3231" spans="1:1" x14ac:dyDescent="0.3">
      <c r="A3231" s="50"/>
    </row>
    <row r="3232" spans="1:1" x14ac:dyDescent="0.3">
      <c r="A3232" s="50"/>
    </row>
    <row r="3233" spans="1:1" x14ac:dyDescent="0.3">
      <c r="A3233" s="50"/>
    </row>
    <row r="3234" spans="1:1" x14ac:dyDescent="0.3">
      <c r="A3234" s="50"/>
    </row>
    <row r="3235" spans="1:1" x14ac:dyDescent="0.3">
      <c r="A3235" s="50"/>
    </row>
    <row r="3236" spans="1:1" x14ac:dyDescent="0.3">
      <c r="A3236" s="50"/>
    </row>
    <row r="3237" spans="1:1" x14ac:dyDescent="0.3">
      <c r="A3237" s="50"/>
    </row>
    <row r="3238" spans="1:1" x14ac:dyDescent="0.3">
      <c r="A3238" s="50"/>
    </row>
    <row r="3239" spans="1:1" x14ac:dyDescent="0.3">
      <c r="A3239" s="50"/>
    </row>
    <row r="3240" spans="1:1" x14ac:dyDescent="0.3">
      <c r="A3240" s="50"/>
    </row>
    <row r="3241" spans="1:1" x14ac:dyDescent="0.3">
      <c r="A3241" s="50"/>
    </row>
    <row r="3242" spans="1:1" x14ac:dyDescent="0.3">
      <c r="A3242" s="50"/>
    </row>
    <row r="3243" spans="1:1" x14ac:dyDescent="0.3">
      <c r="A3243" s="50"/>
    </row>
    <row r="3244" spans="1:1" x14ac:dyDescent="0.3">
      <c r="A3244" s="50"/>
    </row>
    <row r="3245" spans="1:1" x14ac:dyDescent="0.3">
      <c r="A3245" s="50"/>
    </row>
    <row r="3246" spans="1:1" x14ac:dyDescent="0.3">
      <c r="A3246" s="50"/>
    </row>
    <row r="3247" spans="1:1" x14ac:dyDescent="0.3">
      <c r="A3247" s="50"/>
    </row>
    <row r="3248" spans="1:1" x14ac:dyDescent="0.3">
      <c r="A3248" s="50"/>
    </row>
    <row r="3249" spans="1:1" x14ac:dyDescent="0.3">
      <c r="A3249" s="50"/>
    </row>
    <row r="3250" spans="1:1" x14ac:dyDescent="0.3">
      <c r="A3250" s="50"/>
    </row>
    <row r="3251" spans="1:1" x14ac:dyDescent="0.3">
      <c r="A3251" s="50"/>
    </row>
    <row r="3252" spans="1:1" x14ac:dyDescent="0.3">
      <c r="A3252" s="50"/>
    </row>
    <row r="3253" spans="1:1" x14ac:dyDescent="0.3">
      <c r="A3253" s="50"/>
    </row>
    <row r="3254" spans="1:1" x14ac:dyDescent="0.3">
      <c r="A3254" s="50"/>
    </row>
    <row r="3255" spans="1:1" x14ac:dyDescent="0.3">
      <c r="A3255" s="50"/>
    </row>
    <row r="3256" spans="1:1" x14ac:dyDescent="0.3">
      <c r="A3256" s="50"/>
    </row>
    <row r="3257" spans="1:1" x14ac:dyDescent="0.3">
      <c r="A3257" s="50"/>
    </row>
    <row r="3258" spans="1:1" x14ac:dyDescent="0.3">
      <c r="A3258" s="50"/>
    </row>
    <row r="3259" spans="1:1" x14ac:dyDescent="0.3">
      <c r="A3259" s="50"/>
    </row>
    <row r="3260" spans="1:1" x14ac:dyDescent="0.3">
      <c r="A3260" s="50"/>
    </row>
    <row r="3261" spans="1:1" x14ac:dyDescent="0.3">
      <c r="A3261" s="50"/>
    </row>
    <row r="3262" spans="1:1" x14ac:dyDescent="0.3">
      <c r="A3262" s="50"/>
    </row>
    <row r="3263" spans="1:1" x14ac:dyDescent="0.3">
      <c r="A3263" s="50"/>
    </row>
    <row r="3264" spans="1:1" x14ac:dyDescent="0.3">
      <c r="A3264" s="50"/>
    </row>
    <row r="3265" spans="1:1" x14ac:dyDescent="0.3">
      <c r="A3265" s="50"/>
    </row>
    <row r="3266" spans="1:1" x14ac:dyDescent="0.3">
      <c r="A3266" s="50"/>
    </row>
    <row r="3267" spans="1:1" x14ac:dyDescent="0.3">
      <c r="A3267" s="50"/>
    </row>
    <row r="3268" spans="1:1" x14ac:dyDescent="0.3">
      <c r="A3268" s="50"/>
    </row>
    <row r="3269" spans="1:1" x14ac:dyDescent="0.3">
      <c r="A3269" s="50"/>
    </row>
    <row r="3270" spans="1:1" x14ac:dyDescent="0.3">
      <c r="A3270" s="50"/>
    </row>
    <row r="3271" spans="1:1" x14ac:dyDescent="0.3">
      <c r="A3271" s="50"/>
    </row>
    <row r="3272" spans="1:1" x14ac:dyDescent="0.3">
      <c r="A3272" s="50"/>
    </row>
    <row r="3273" spans="1:1" x14ac:dyDescent="0.3">
      <c r="A3273" s="50"/>
    </row>
    <row r="3274" spans="1:1" x14ac:dyDescent="0.3">
      <c r="A3274" s="50"/>
    </row>
    <row r="3275" spans="1:1" x14ac:dyDescent="0.3">
      <c r="A3275" s="50"/>
    </row>
    <row r="3276" spans="1:1" x14ac:dyDescent="0.3">
      <c r="A3276" s="50"/>
    </row>
    <row r="3277" spans="1:1" x14ac:dyDescent="0.3">
      <c r="A3277" s="50"/>
    </row>
    <row r="3278" spans="1:1" x14ac:dyDescent="0.3">
      <c r="A3278" s="50"/>
    </row>
    <row r="3279" spans="1:1" x14ac:dyDescent="0.3">
      <c r="A3279" s="50"/>
    </row>
    <row r="3280" spans="1:1" x14ac:dyDescent="0.3">
      <c r="A3280" s="50"/>
    </row>
    <row r="3281" spans="1:1" x14ac:dyDescent="0.3">
      <c r="A3281" s="50"/>
    </row>
    <row r="3282" spans="1:1" x14ac:dyDescent="0.3">
      <c r="A3282" s="50"/>
    </row>
    <row r="3283" spans="1:1" x14ac:dyDescent="0.3">
      <c r="A3283" s="50"/>
    </row>
    <row r="3284" spans="1:1" x14ac:dyDescent="0.3">
      <c r="A3284" s="50"/>
    </row>
    <row r="3285" spans="1:1" x14ac:dyDescent="0.3">
      <c r="A3285" s="50"/>
    </row>
    <row r="3286" spans="1:1" x14ac:dyDescent="0.3">
      <c r="A3286" s="50"/>
    </row>
    <row r="3287" spans="1:1" x14ac:dyDescent="0.3">
      <c r="A3287" s="50"/>
    </row>
    <row r="3288" spans="1:1" x14ac:dyDescent="0.3">
      <c r="A3288" s="50"/>
    </row>
    <row r="3289" spans="1:1" x14ac:dyDescent="0.3">
      <c r="A3289" s="50"/>
    </row>
    <row r="3290" spans="1:1" x14ac:dyDescent="0.3">
      <c r="A3290" s="50"/>
    </row>
    <row r="3291" spans="1:1" x14ac:dyDescent="0.3">
      <c r="A3291" s="50"/>
    </row>
    <row r="3292" spans="1:1" x14ac:dyDescent="0.3">
      <c r="A3292" s="50"/>
    </row>
    <row r="3293" spans="1:1" x14ac:dyDescent="0.3">
      <c r="A3293" s="50"/>
    </row>
    <row r="3294" spans="1:1" x14ac:dyDescent="0.3">
      <c r="A3294" s="50"/>
    </row>
    <row r="3295" spans="1:1" x14ac:dyDescent="0.3">
      <c r="A3295" s="50"/>
    </row>
    <row r="3296" spans="1:1" x14ac:dyDescent="0.3">
      <c r="A3296" s="50"/>
    </row>
    <row r="3297" spans="1:1" x14ac:dyDescent="0.3">
      <c r="A3297" s="50"/>
    </row>
    <row r="3298" spans="1:1" x14ac:dyDescent="0.3">
      <c r="A3298" s="50"/>
    </row>
    <row r="3299" spans="1:1" x14ac:dyDescent="0.3">
      <c r="A3299" s="50"/>
    </row>
    <row r="3300" spans="1:1" x14ac:dyDescent="0.3">
      <c r="A3300" s="50"/>
    </row>
    <row r="3301" spans="1:1" x14ac:dyDescent="0.3">
      <c r="A3301" s="50"/>
    </row>
    <row r="3302" spans="1:1" x14ac:dyDescent="0.3">
      <c r="A3302" s="50"/>
    </row>
    <row r="3303" spans="1:1" x14ac:dyDescent="0.3">
      <c r="A3303" s="50"/>
    </row>
    <row r="3304" spans="1:1" x14ac:dyDescent="0.3">
      <c r="A3304" s="50"/>
    </row>
    <row r="3305" spans="1:1" x14ac:dyDescent="0.3">
      <c r="A3305" s="50"/>
    </row>
    <row r="3306" spans="1:1" x14ac:dyDescent="0.3">
      <c r="A3306" s="50"/>
    </row>
    <row r="3307" spans="1:1" x14ac:dyDescent="0.3">
      <c r="A3307" s="50"/>
    </row>
    <row r="3308" spans="1:1" x14ac:dyDescent="0.3">
      <c r="A3308" s="50"/>
    </row>
    <row r="3309" spans="1:1" x14ac:dyDescent="0.3">
      <c r="A3309" s="50"/>
    </row>
    <row r="3310" spans="1:1" x14ac:dyDescent="0.3">
      <c r="A3310" s="50"/>
    </row>
    <row r="3311" spans="1:1" x14ac:dyDescent="0.3">
      <c r="A3311" s="50"/>
    </row>
    <row r="3312" spans="1:1" x14ac:dyDescent="0.3">
      <c r="A3312" s="50"/>
    </row>
    <row r="3313" spans="1:1" x14ac:dyDescent="0.3">
      <c r="A3313" s="50"/>
    </row>
    <row r="3314" spans="1:1" x14ac:dyDescent="0.3">
      <c r="A3314" s="50"/>
    </row>
    <row r="3315" spans="1:1" x14ac:dyDescent="0.3">
      <c r="A3315" s="50"/>
    </row>
    <row r="3316" spans="1:1" x14ac:dyDescent="0.3">
      <c r="A3316" s="50"/>
    </row>
    <row r="3317" spans="1:1" x14ac:dyDescent="0.3">
      <c r="A3317" s="50"/>
    </row>
    <row r="3318" spans="1:1" x14ac:dyDescent="0.3">
      <c r="A3318" s="50"/>
    </row>
    <row r="3319" spans="1:1" x14ac:dyDescent="0.3">
      <c r="A3319" s="50"/>
    </row>
    <row r="3320" spans="1:1" x14ac:dyDescent="0.3">
      <c r="A3320" s="50"/>
    </row>
    <row r="3321" spans="1:1" x14ac:dyDescent="0.3">
      <c r="A3321" s="50"/>
    </row>
    <row r="3322" spans="1:1" x14ac:dyDescent="0.3">
      <c r="A3322" s="50"/>
    </row>
    <row r="3323" spans="1:1" x14ac:dyDescent="0.3">
      <c r="A3323" s="50"/>
    </row>
    <row r="3324" spans="1:1" x14ac:dyDescent="0.3">
      <c r="A3324" s="50"/>
    </row>
    <row r="3325" spans="1:1" x14ac:dyDescent="0.3">
      <c r="A3325" s="50"/>
    </row>
    <row r="3326" spans="1:1" x14ac:dyDescent="0.3">
      <c r="A3326" s="50"/>
    </row>
    <row r="3327" spans="1:1" x14ac:dyDescent="0.3">
      <c r="A3327" s="50"/>
    </row>
    <row r="3328" spans="1:1" x14ac:dyDescent="0.3">
      <c r="A3328" s="50"/>
    </row>
    <row r="3329" spans="1:1" x14ac:dyDescent="0.3">
      <c r="A3329" s="50"/>
    </row>
    <row r="3330" spans="1:1" x14ac:dyDescent="0.3">
      <c r="A3330" s="50"/>
    </row>
    <row r="3331" spans="1:1" x14ac:dyDescent="0.3">
      <c r="A3331" s="50"/>
    </row>
    <row r="3332" spans="1:1" x14ac:dyDescent="0.3">
      <c r="A3332" s="50"/>
    </row>
    <row r="3333" spans="1:1" x14ac:dyDescent="0.3">
      <c r="A3333" s="50"/>
    </row>
    <row r="3334" spans="1:1" x14ac:dyDescent="0.3">
      <c r="A3334" s="50"/>
    </row>
    <row r="3335" spans="1:1" x14ac:dyDescent="0.3">
      <c r="A3335" s="50"/>
    </row>
    <row r="3336" spans="1:1" x14ac:dyDescent="0.3">
      <c r="A3336" s="50"/>
    </row>
    <row r="3337" spans="1:1" x14ac:dyDescent="0.3">
      <c r="A3337" s="50"/>
    </row>
    <row r="3338" spans="1:1" x14ac:dyDescent="0.3">
      <c r="A3338" s="50"/>
    </row>
    <row r="3339" spans="1:1" x14ac:dyDescent="0.3">
      <c r="A3339" s="50"/>
    </row>
    <row r="3340" spans="1:1" x14ac:dyDescent="0.3">
      <c r="A3340" s="50"/>
    </row>
    <row r="3341" spans="1:1" x14ac:dyDescent="0.3">
      <c r="A3341" s="50"/>
    </row>
    <row r="3342" spans="1:1" x14ac:dyDescent="0.3">
      <c r="A3342" s="50"/>
    </row>
    <row r="3343" spans="1:1" x14ac:dyDescent="0.3">
      <c r="A3343" s="50"/>
    </row>
    <row r="3344" spans="1:1" x14ac:dyDescent="0.3">
      <c r="A3344" s="50"/>
    </row>
    <row r="3345" spans="1:1" x14ac:dyDescent="0.3">
      <c r="A3345" s="50"/>
    </row>
    <row r="3346" spans="1:1" x14ac:dyDescent="0.3">
      <c r="A3346" s="50"/>
    </row>
    <row r="3347" spans="1:1" x14ac:dyDescent="0.3">
      <c r="A3347" s="50"/>
    </row>
    <row r="3348" spans="1:1" x14ac:dyDescent="0.3">
      <c r="A3348" s="50"/>
    </row>
    <row r="3349" spans="1:1" x14ac:dyDescent="0.3">
      <c r="A3349" s="50"/>
    </row>
    <row r="3350" spans="1:1" x14ac:dyDescent="0.3">
      <c r="A3350" s="50"/>
    </row>
    <row r="3351" spans="1:1" x14ac:dyDescent="0.3">
      <c r="A3351" s="50"/>
    </row>
    <row r="3352" spans="1:1" x14ac:dyDescent="0.3">
      <c r="A3352" s="50"/>
    </row>
    <row r="3353" spans="1:1" x14ac:dyDescent="0.3">
      <c r="A3353" s="50"/>
    </row>
    <row r="3354" spans="1:1" x14ac:dyDescent="0.3">
      <c r="A3354" s="50"/>
    </row>
    <row r="3355" spans="1:1" x14ac:dyDescent="0.3">
      <c r="A3355" s="50"/>
    </row>
    <row r="3356" spans="1:1" x14ac:dyDescent="0.3">
      <c r="A3356" s="50"/>
    </row>
    <row r="3357" spans="1:1" x14ac:dyDescent="0.3">
      <c r="A3357" s="50"/>
    </row>
    <row r="3358" spans="1:1" x14ac:dyDescent="0.3">
      <c r="A3358" s="50"/>
    </row>
    <row r="3359" spans="1:1" x14ac:dyDescent="0.3">
      <c r="A3359" s="50"/>
    </row>
    <row r="3360" spans="1:1" x14ac:dyDescent="0.3">
      <c r="A3360" s="50"/>
    </row>
    <row r="3361" spans="1:1" x14ac:dyDescent="0.3">
      <c r="A3361" s="50"/>
    </row>
    <row r="3362" spans="1:1" x14ac:dyDescent="0.3">
      <c r="A3362" s="50"/>
    </row>
    <row r="3363" spans="1:1" x14ac:dyDescent="0.3">
      <c r="A3363" s="50"/>
    </row>
    <row r="3364" spans="1:1" x14ac:dyDescent="0.3">
      <c r="A3364" s="50"/>
    </row>
    <row r="3365" spans="1:1" x14ac:dyDescent="0.3">
      <c r="A3365" s="50"/>
    </row>
    <row r="3366" spans="1:1" x14ac:dyDescent="0.3">
      <c r="A3366" s="50"/>
    </row>
    <row r="3367" spans="1:1" x14ac:dyDescent="0.3">
      <c r="A3367" s="50"/>
    </row>
    <row r="3368" spans="1:1" x14ac:dyDescent="0.3">
      <c r="A3368" s="50"/>
    </row>
    <row r="3369" spans="1:1" x14ac:dyDescent="0.3">
      <c r="A3369" s="50"/>
    </row>
    <row r="3370" spans="1:1" x14ac:dyDescent="0.3">
      <c r="A3370" s="50"/>
    </row>
    <row r="3371" spans="1:1" x14ac:dyDescent="0.3">
      <c r="A3371" s="50"/>
    </row>
    <row r="3372" spans="1:1" x14ac:dyDescent="0.3">
      <c r="A3372" s="50"/>
    </row>
    <row r="3373" spans="1:1" x14ac:dyDescent="0.3">
      <c r="A3373" s="50"/>
    </row>
    <row r="3374" spans="1:1" x14ac:dyDescent="0.3">
      <c r="A3374" s="50"/>
    </row>
    <row r="3375" spans="1:1" x14ac:dyDescent="0.3">
      <c r="A3375" s="50"/>
    </row>
    <row r="3376" spans="1:1" x14ac:dyDescent="0.3">
      <c r="A3376" s="50"/>
    </row>
    <row r="3377" spans="1:1" x14ac:dyDescent="0.3">
      <c r="A3377" s="50"/>
    </row>
    <row r="3378" spans="1:1" x14ac:dyDescent="0.3">
      <c r="A3378" s="50"/>
    </row>
    <row r="3379" spans="1:1" x14ac:dyDescent="0.3">
      <c r="A3379" s="50"/>
    </row>
    <row r="3380" spans="1:1" x14ac:dyDescent="0.3">
      <c r="A3380" s="50"/>
    </row>
    <row r="3381" spans="1:1" x14ac:dyDescent="0.3">
      <c r="A3381" s="50"/>
    </row>
    <row r="3382" spans="1:1" x14ac:dyDescent="0.3">
      <c r="A3382" s="50"/>
    </row>
    <row r="3383" spans="1:1" x14ac:dyDescent="0.3">
      <c r="A3383" s="50"/>
    </row>
    <row r="3384" spans="1:1" x14ac:dyDescent="0.3">
      <c r="A3384" s="50"/>
    </row>
    <row r="3385" spans="1:1" x14ac:dyDescent="0.3">
      <c r="A3385" s="50"/>
    </row>
    <row r="3386" spans="1:1" x14ac:dyDescent="0.3">
      <c r="A3386" s="50"/>
    </row>
    <row r="3387" spans="1:1" x14ac:dyDescent="0.3">
      <c r="A3387" s="50"/>
    </row>
    <row r="3388" spans="1:1" x14ac:dyDescent="0.3">
      <c r="A3388" s="50"/>
    </row>
    <row r="3389" spans="1:1" x14ac:dyDescent="0.3">
      <c r="A3389" s="50"/>
    </row>
    <row r="3390" spans="1:1" x14ac:dyDescent="0.3">
      <c r="A3390" s="50"/>
    </row>
    <row r="3391" spans="1:1" x14ac:dyDescent="0.3">
      <c r="A3391" s="50"/>
    </row>
    <row r="3392" spans="1:1" x14ac:dyDescent="0.3">
      <c r="A3392" s="50"/>
    </row>
    <row r="3393" spans="1:1" x14ac:dyDescent="0.3">
      <c r="A3393" s="50"/>
    </row>
    <row r="3394" spans="1:1" x14ac:dyDescent="0.3">
      <c r="A3394" s="50"/>
    </row>
    <row r="3395" spans="1:1" x14ac:dyDescent="0.3">
      <c r="A3395" s="50"/>
    </row>
    <row r="3396" spans="1:1" x14ac:dyDescent="0.3">
      <c r="A3396" s="50"/>
    </row>
    <row r="3397" spans="1:1" x14ac:dyDescent="0.3">
      <c r="A3397" s="50"/>
    </row>
    <row r="3398" spans="1:1" x14ac:dyDescent="0.3">
      <c r="A3398" s="50"/>
    </row>
    <row r="3399" spans="1:1" x14ac:dyDescent="0.3">
      <c r="A3399" s="50"/>
    </row>
    <row r="3400" spans="1:1" x14ac:dyDescent="0.3">
      <c r="A3400" s="50"/>
    </row>
    <row r="3401" spans="1:1" x14ac:dyDescent="0.3">
      <c r="A3401" s="50"/>
    </row>
    <row r="3402" spans="1:1" x14ac:dyDescent="0.3">
      <c r="A3402" s="50"/>
    </row>
    <row r="3403" spans="1:1" x14ac:dyDescent="0.3">
      <c r="A3403" s="50"/>
    </row>
    <row r="3404" spans="1:1" x14ac:dyDescent="0.3">
      <c r="A3404" s="50"/>
    </row>
    <row r="3405" spans="1:1" x14ac:dyDescent="0.3">
      <c r="A3405" s="50"/>
    </row>
    <row r="3406" spans="1:1" x14ac:dyDescent="0.3">
      <c r="A3406" s="50"/>
    </row>
    <row r="3407" spans="1:1" x14ac:dyDescent="0.3">
      <c r="A3407" s="50"/>
    </row>
    <row r="3408" spans="1:1" x14ac:dyDescent="0.3">
      <c r="A3408" s="50"/>
    </row>
    <row r="3409" spans="1:1" x14ac:dyDescent="0.3">
      <c r="A3409" s="50"/>
    </row>
    <row r="3410" spans="1:1" x14ac:dyDescent="0.3">
      <c r="A3410" s="50"/>
    </row>
    <row r="3411" spans="1:1" x14ac:dyDescent="0.3">
      <c r="A3411" s="50"/>
    </row>
    <row r="3412" spans="1:1" x14ac:dyDescent="0.3">
      <c r="A3412" s="50"/>
    </row>
    <row r="3413" spans="1:1" x14ac:dyDescent="0.3">
      <c r="A3413" s="50"/>
    </row>
    <row r="3414" spans="1:1" x14ac:dyDescent="0.3">
      <c r="A3414" s="50"/>
    </row>
    <row r="3415" spans="1:1" x14ac:dyDescent="0.3">
      <c r="A3415" s="50"/>
    </row>
    <row r="3416" spans="1:1" x14ac:dyDescent="0.3">
      <c r="A3416" s="50"/>
    </row>
    <row r="3417" spans="1:1" x14ac:dyDescent="0.3">
      <c r="A3417" s="50"/>
    </row>
    <row r="3418" spans="1:1" x14ac:dyDescent="0.3">
      <c r="A3418" s="50"/>
    </row>
    <row r="3419" spans="1:1" x14ac:dyDescent="0.3">
      <c r="A3419" s="50"/>
    </row>
    <row r="3420" spans="1:1" x14ac:dyDescent="0.3">
      <c r="A3420" s="50"/>
    </row>
    <row r="3421" spans="1:1" x14ac:dyDescent="0.3">
      <c r="A3421" s="50"/>
    </row>
    <row r="3422" spans="1:1" x14ac:dyDescent="0.3">
      <c r="A3422" s="50"/>
    </row>
    <row r="3423" spans="1:1" x14ac:dyDescent="0.3">
      <c r="A3423" s="50"/>
    </row>
    <row r="3424" spans="1:1" x14ac:dyDescent="0.3">
      <c r="A3424" s="50"/>
    </row>
    <row r="3425" spans="1:1" x14ac:dyDescent="0.3">
      <c r="A3425" s="50"/>
    </row>
    <row r="3426" spans="1:1" x14ac:dyDescent="0.3">
      <c r="A3426" s="50"/>
    </row>
    <row r="3427" spans="1:1" x14ac:dyDescent="0.3">
      <c r="A3427" s="50"/>
    </row>
    <row r="3428" spans="1:1" x14ac:dyDescent="0.3">
      <c r="A3428" s="50"/>
    </row>
    <row r="3429" spans="1:1" x14ac:dyDescent="0.3">
      <c r="A3429" s="50"/>
    </row>
    <row r="3430" spans="1:1" x14ac:dyDescent="0.3">
      <c r="A3430" s="50"/>
    </row>
    <row r="3431" spans="1:1" x14ac:dyDescent="0.3">
      <c r="A3431" s="50"/>
    </row>
    <row r="3432" spans="1:1" x14ac:dyDescent="0.3">
      <c r="A3432" s="50"/>
    </row>
    <row r="3433" spans="1:1" x14ac:dyDescent="0.3">
      <c r="A3433" s="50"/>
    </row>
    <row r="3434" spans="1:1" x14ac:dyDescent="0.3">
      <c r="A3434" s="50"/>
    </row>
    <row r="3435" spans="1:1" x14ac:dyDescent="0.3">
      <c r="A3435" s="50"/>
    </row>
    <row r="3436" spans="1:1" x14ac:dyDescent="0.3">
      <c r="A3436" s="50"/>
    </row>
    <row r="3437" spans="1:1" x14ac:dyDescent="0.3">
      <c r="A3437" s="50"/>
    </row>
    <row r="3438" spans="1:1" x14ac:dyDescent="0.3">
      <c r="A3438" s="50"/>
    </row>
    <row r="3439" spans="1:1" x14ac:dyDescent="0.3">
      <c r="A3439" s="50"/>
    </row>
    <row r="3440" spans="1:1" x14ac:dyDescent="0.3">
      <c r="A3440" s="50"/>
    </row>
    <row r="3441" spans="1:1" x14ac:dyDescent="0.3">
      <c r="A3441" s="50"/>
    </row>
    <row r="3442" spans="1:1" x14ac:dyDescent="0.3">
      <c r="A3442" s="50"/>
    </row>
    <row r="3443" spans="1:1" x14ac:dyDescent="0.3">
      <c r="A3443" s="50"/>
    </row>
    <row r="3444" spans="1:1" x14ac:dyDescent="0.3">
      <c r="A3444" s="50"/>
    </row>
    <row r="3445" spans="1:1" x14ac:dyDescent="0.3">
      <c r="A3445" s="50"/>
    </row>
    <row r="3446" spans="1:1" x14ac:dyDescent="0.3">
      <c r="A3446" s="50"/>
    </row>
    <row r="3447" spans="1:1" x14ac:dyDescent="0.3">
      <c r="A3447" s="50"/>
    </row>
    <row r="3448" spans="1:1" x14ac:dyDescent="0.3">
      <c r="A3448" s="50"/>
    </row>
    <row r="3449" spans="1:1" x14ac:dyDescent="0.3">
      <c r="A3449" s="50"/>
    </row>
    <row r="3450" spans="1:1" x14ac:dyDescent="0.3">
      <c r="A3450" s="50"/>
    </row>
    <row r="3451" spans="1:1" x14ac:dyDescent="0.3">
      <c r="A3451" s="50"/>
    </row>
    <row r="3452" spans="1:1" x14ac:dyDescent="0.3">
      <c r="A3452" s="50"/>
    </row>
    <row r="3453" spans="1:1" x14ac:dyDescent="0.3">
      <c r="A3453" s="50"/>
    </row>
    <row r="3454" spans="1:1" x14ac:dyDescent="0.3">
      <c r="A3454" s="50"/>
    </row>
    <row r="3455" spans="1:1" x14ac:dyDescent="0.3">
      <c r="A3455" s="50"/>
    </row>
    <row r="3456" spans="1:1" x14ac:dyDescent="0.3">
      <c r="A3456" s="50"/>
    </row>
    <row r="3457" spans="1:1" x14ac:dyDescent="0.3">
      <c r="A3457" s="50"/>
    </row>
    <row r="3458" spans="1:1" x14ac:dyDescent="0.3">
      <c r="A3458" s="50"/>
    </row>
    <row r="3459" spans="1:1" x14ac:dyDescent="0.3">
      <c r="A3459" s="50"/>
    </row>
    <row r="3460" spans="1:1" x14ac:dyDescent="0.3">
      <c r="A3460" s="50"/>
    </row>
    <row r="3461" spans="1:1" x14ac:dyDescent="0.3">
      <c r="A3461" s="50"/>
    </row>
    <row r="3462" spans="1:1" x14ac:dyDescent="0.3">
      <c r="A3462" s="50"/>
    </row>
    <row r="3463" spans="1:1" x14ac:dyDescent="0.3">
      <c r="A3463" s="50"/>
    </row>
    <row r="3464" spans="1:1" x14ac:dyDescent="0.3">
      <c r="A3464" s="50"/>
    </row>
    <row r="3465" spans="1:1" x14ac:dyDescent="0.3">
      <c r="A3465" s="50"/>
    </row>
    <row r="3466" spans="1:1" x14ac:dyDescent="0.3">
      <c r="A3466" s="50"/>
    </row>
    <row r="3467" spans="1:1" x14ac:dyDescent="0.3">
      <c r="A3467" s="50"/>
    </row>
    <row r="3468" spans="1:1" x14ac:dyDescent="0.3">
      <c r="A3468" s="50"/>
    </row>
    <row r="3469" spans="1:1" x14ac:dyDescent="0.3">
      <c r="A3469" s="50"/>
    </row>
    <row r="3470" spans="1:1" x14ac:dyDescent="0.3">
      <c r="A3470" s="50"/>
    </row>
    <row r="3471" spans="1:1" x14ac:dyDescent="0.3">
      <c r="A3471" s="50"/>
    </row>
    <row r="3472" spans="1:1" x14ac:dyDescent="0.3">
      <c r="A3472" s="50"/>
    </row>
    <row r="3473" spans="1:1" x14ac:dyDescent="0.3">
      <c r="A3473" s="50"/>
    </row>
    <row r="3474" spans="1:1" x14ac:dyDescent="0.3">
      <c r="A3474" s="50"/>
    </row>
    <row r="3475" spans="1:1" x14ac:dyDescent="0.3">
      <c r="A3475" s="50"/>
    </row>
    <row r="3476" spans="1:1" x14ac:dyDescent="0.3">
      <c r="A3476" s="50"/>
    </row>
    <row r="3477" spans="1:1" x14ac:dyDescent="0.3">
      <c r="A3477" s="50"/>
    </row>
    <row r="3478" spans="1:1" x14ac:dyDescent="0.3">
      <c r="A3478" s="50"/>
    </row>
    <row r="3479" spans="1:1" x14ac:dyDescent="0.3">
      <c r="A3479" s="50"/>
    </row>
    <row r="3480" spans="1:1" x14ac:dyDescent="0.3">
      <c r="A3480" s="50"/>
    </row>
    <row r="3481" spans="1:1" x14ac:dyDescent="0.3">
      <c r="A3481" s="50"/>
    </row>
    <row r="3482" spans="1:1" x14ac:dyDescent="0.3">
      <c r="A3482" s="50"/>
    </row>
    <row r="3483" spans="1:1" x14ac:dyDescent="0.3">
      <c r="A3483" s="50"/>
    </row>
    <row r="3484" spans="1:1" x14ac:dyDescent="0.3">
      <c r="A3484" s="50"/>
    </row>
    <row r="3485" spans="1:1" x14ac:dyDescent="0.3">
      <c r="A3485" s="50"/>
    </row>
    <row r="3486" spans="1:1" x14ac:dyDescent="0.3">
      <c r="A3486" s="50"/>
    </row>
    <row r="3487" spans="1:1" x14ac:dyDescent="0.3">
      <c r="A3487" s="50"/>
    </row>
    <row r="3488" spans="1:1" x14ac:dyDescent="0.3">
      <c r="A3488" s="50"/>
    </row>
    <row r="3489" spans="1:1" x14ac:dyDescent="0.3">
      <c r="A3489" s="50"/>
    </row>
    <row r="3490" spans="1:1" x14ac:dyDescent="0.3">
      <c r="A3490" s="50"/>
    </row>
    <row r="3491" spans="1:1" x14ac:dyDescent="0.3">
      <c r="A3491" s="50"/>
    </row>
    <row r="3492" spans="1:1" x14ac:dyDescent="0.3">
      <c r="A3492" s="50"/>
    </row>
    <row r="3493" spans="1:1" x14ac:dyDescent="0.3">
      <c r="A3493" s="50"/>
    </row>
    <row r="3494" spans="1:1" x14ac:dyDescent="0.3">
      <c r="A3494" s="50"/>
    </row>
    <row r="3495" spans="1:1" x14ac:dyDescent="0.3">
      <c r="A3495" s="50"/>
    </row>
    <row r="3496" spans="1:1" x14ac:dyDescent="0.3">
      <c r="A3496" s="50"/>
    </row>
    <row r="3497" spans="1:1" x14ac:dyDescent="0.3">
      <c r="A3497" s="50"/>
    </row>
    <row r="3498" spans="1:1" x14ac:dyDescent="0.3">
      <c r="A3498" s="50"/>
    </row>
    <row r="3499" spans="1:1" x14ac:dyDescent="0.3">
      <c r="A3499" s="50"/>
    </row>
    <row r="3500" spans="1:1" x14ac:dyDescent="0.3">
      <c r="A3500" s="50"/>
    </row>
    <row r="3501" spans="1:1" x14ac:dyDescent="0.3">
      <c r="A3501" s="50"/>
    </row>
    <row r="3502" spans="1:1" x14ac:dyDescent="0.3">
      <c r="A3502" s="50"/>
    </row>
    <row r="3503" spans="1:1" x14ac:dyDescent="0.3">
      <c r="A3503" s="50"/>
    </row>
    <row r="3504" spans="1:1" x14ac:dyDescent="0.3">
      <c r="A3504" s="50"/>
    </row>
    <row r="3505" spans="1:1" x14ac:dyDescent="0.3">
      <c r="A3505" s="50"/>
    </row>
    <row r="3506" spans="1:1" x14ac:dyDescent="0.3">
      <c r="A3506" s="50"/>
    </row>
    <row r="3507" spans="1:1" x14ac:dyDescent="0.3">
      <c r="A3507" s="50"/>
    </row>
    <row r="3508" spans="1:1" x14ac:dyDescent="0.3">
      <c r="A3508" s="50"/>
    </row>
    <row r="3509" spans="1:1" x14ac:dyDescent="0.3">
      <c r="A3509" s="50"/>
    </row>
    <row r="3510" spans="1:1" x14ac:dyDescent="0.3">
      <c r="A3510" s="50"/>
    </row>
    <row r="3511" spans="1:1" x14ac:dyDescent="0.3">
      <c r="A3511" s="50"/>
    </row>
    <row r="3512" spans="1:1" x14ac:dyDescent="0.3">
      <c r="A3512" s="50"/>
    </row>
    <row r="3513" spans="1:1" x14ac:dyDescent="0.3">
      <c r="A3513" s="50"/>
    </row>
    <row r="3514" spans="1:1" x14ac:dyDescent="0.3">
      <c r="A3514" s="50"/>
    </row>
    <row r="3515" spans="1:1" x14ac:dyDescent="0.3">
      <c r="A3515" s="50"/>
    </row>
    <row r="3516" spans="1:1" x14ac:dyDescent="0.3">
      <c r="A3516" s="50"/>
    </row>
    <row r="3517" spans="1:1" x14ac:dyDescent="0.3">
      <c r="A3517" s="50"/>
    </row>
    <row r="3518" spans="1:1" x14ac:dyDescent="0.3">
      <c r="A3518" s="50"/>
    </row>
    <row r="3519" spans="1:1" x14ac:dyDescent="0.3">
      <c r="A3519" s="50"/>
    </row>
    <row r="3520" spans="1:1" x14ac:dyDescent="0.3">
      <c r="A3520" s="50"/>
    </row>
    <row r="3521" spans="1:1" x14ac:dyDescent="0.3">
      <c r="A3521" s="50"/>
    </row>
    <row r="3522" spans="1:1" x14ac:dyDescent="0.3">
      <c r="A3522" s="50"/>
    </row>
    <row r="3523" spans="1:1" x14ac:dyDescent="0.3">
      <c r="A3523" s="50"/>
    </row>
    <row r="3524" spans="1:1" x14ac:dyDescent="0.3">
      <c r="A3524" s="50"/>
    </row>
    <row r="3525" spans="1:1" x14ac:dyDescent="0.3">
      <c r="A3525" s="50"/>
    </row>
    <row r="3526" spans="1:1" x14ac:dyDescent="0.3">
      <c r="A3526" s="50"/>
    </row>
    <row r="3527" spans="1:1" x14ac:dyDescent="0.3">
      <c r="A3527" s="50"/>
    </row>
    <row r="3528" spans="1:1" x14ac:dyDescent="0.3">
      <c r="A3528" s="50"/>
    </row>
    <row r="3529" spans="1:1" x14ac:dyDescent="0.3">
      <c r="A3529" s="50"/>
    </row>
    <row r="3530" spans="1:1" x14ac:dyDescent="0.3">
      <c r="A3530" s="50"/>
    </row>
    <row r="3531" spans="1:1" x14ac:dyDescent="0.3">
      <c r="A3531" s="50"/>
    </row>
    <row r="3532" spans="1:1" x14ac:dyDescent="0.3">
      <c r="A3532" s="50"/>
    </row>
    <row r="3533" spans="1:1" x14ac:dyDescent="0.3">
      <c r="A3533" s="50"/>
    </row>
    <row r="3534" spans="1:1" x14ac:dyDescent="0.3">
      <c r="A3534" s="50"/>
    </row>
    <row r="3535" spans="1:1" x14ac:dyDescent="0.3">
      <c r="A3535" s="50"/>
    </row>
    <row r="3536" spans="1:1" x14ac:dyDescent="0.3">
      <c r="A3536" s="50"/>
    </row>
    <row r="3537" spans="1:1" x14ac:dyDescent="0.3">
      <c r="A3537" s="50"/>
    </row>
    <row r="3538" spans="1:1" x14ac:dyDescent="0.3">
      <c r="A3538" s="50"/>
    </row>
    <row r="3539" spans="1:1" x14ac:dyDescent="0.3">
      <c r="A3539" s="50"/>
    </row>
    <row r="3540" spans="1:1" x14ac:dyDescent="0.3">
      <c r="A3540" s="50"/>
    </row>
    <row r="3541" spans="1:1" x14ac:dyDescent="0.3">
      <c r="A3541" s="50"/>
    </row>
    <row r="3542" spans="1:1" x14ac:dyDescent="0.3">
      <c r="A3542" s="50"/>
    </row>
    <row r="3543" spans="1:1" x14ac:dyDescent="0.3">
      <c r="A3543" s="50"/>
    </row>
    <row r="3544" spans="1:1" x14ac:dyDescent="0.3">
      <c r="A3544" s="50"/>
    </row>
    <row r="3545" spans="1:1" x14ac:dyDescent="0.3">
      <c r="A3545" s="50"/>
    </row>
    <row r="3546" spans="1:1" x14ac:dyDescent="0.3">
      <c r="A3546" s="50"/>
    </row>
    <row r="3547" spans="1:1" x14ac:dyDescent="0.3">
      <c r="A3547" s="50"/>
    </row>
    <row r="3548" spans="1:1" x14ac:dyDescent="0.3">
      <c r="A3548" s="50"/>
    </row>
    <row r="3549" spans="1:1" x14ac:dyDescent="0.3">
      <c r="A3549" s="50"/>
    </row>
    <row r="3550" spans="1:1" x14ac:dyDescent="0.3">
      <c r="A3550" s="50"/>
    </row>
    <row r="3551" spans="1:1" x14ac:dyDescent="0.3">
      <c r="A3551" s="50"/>
    </row>
    <row r="3552" spans="1:1" x14ac:dyDescent="0.3">
      <c r="A3552" s="50"/>
    </row>
    <row r="3553" spans="1:1" x14ac:dyDescent="0.3">
      <c r="A3553" s="50"/>
    </row>
    <row r="3554" spans="1:1" x14ac:dyDescent="0.3">
      <c r="A3554" s="50"/>
    </row>
    <row r="3555" spans="1:1" x14ac:dyDescent="0.3">
      <c r="A3555" s="50"/>
    </row>
    <row r="3556" spans="1:1" x14ac:dyDescent="0.3">
      <c r="A3556" s="50"/>
    </row>
    <row r="3557" spans="1:1" x14ac:dyDescent="0.3">
      <c r="A3557" s="50"/>
    </row>
    <row r="3558" spans="1:1" x14ac:dyDescent="0.3">
      <c r="A3558" s="50"/>
    </row>
    <row r="3559" spans="1:1" x14ac:dyDescent="0.3">
      <c r="A3559" s="50"/>
    </row>
    <row r="3560" spans="1:1" x14ac:dyDescent="0.3">
      <c r="A3560" s="50"/>
    </row>
    <row r="3561" spans="1:1" x14ac:dyDescent="0.3">
      <c r="A3561" s="50"/>
    </row>
    <row r="3562" spans="1:1" x14ac:dyDescent="0.3">
      <c r="A3562" s="50"/>
    </row>
    <row r="3563" spans="1:1" x14ac:dyDescent="0.3">
      <c r="A3563" s="50"/>
    </row>
    <row r="3564" spans="1:1" x14ac:dyDescent="0.3">
      <c r="A3564" s="50"/>
    </row>
    <row r="3565" spans="1:1" x14ac:dyDescent="0.3">
      <c r="A3565" s="50"/>
    </row>
    <row r="3566" spans="1:1" x14ac:dyDescent="0.3">
      <c r="A3566" s="50"/>
    </row>
    <row r="3567" spans="1:1" x14ac:dyDescent="0.3">
      <c r="A3567" s="50"/>
    </row>
    <row r="3568" spans="1:1" x14ac:dyDescent="0.3">
      <c r="A3568" s="50"/>
    </row>
    <row r="3569" spans="1:1" x14ac:dyDescent="0.3">
      <c r="A3569" s="50"/>
    </row>
    <row r="3570" spans="1:1" x14ac:dyDescent="0.3">
      <c r="A3570" s="50"/>
    </row>
    <row r="3571" spans="1:1" x14ac:dyDescent="0.3">
      <c r="A3571" s="50"/>
    </row>
    <row r="3572" spans="1:1" x14ac:dyDescent="0.3">
      <c r="A3572" s="50"/>
    </row>
    <row r="3573" spans="1:1" x14ac:dyDescent="0.3">
      <c r="A3573" s="50"/>
    </row>
    <row r="3574" spans="1:1" x14ac:dyDescent="0.3">
      <c r="A3574" s="50"/>
    </row>
    <row r="3575" spans="1:1" x14ac:dyDescent="0.3">
      <c r="A3575" s="50"/>
    </row>
    <row r="3576" spans="1:1" x14ac:dyDescent="0.3">
      <c r="A3576" s="50"/>
    </row>
    <row r="3577" spans="1:1" x14ac:dyDescent="0.3">
      <c r="A3577" s="50"/>
    </row>
    <row r="3578" spans="1:1" x14ac:dyDescent="0.3">
      <c r="A3578" s="50"/>
    </row>
    <row r="3579" spans="1:1" x14ac:dyDescent="0.3">
      <c r="A3579" s="50"/>
    </row>
    <row r="3580" spans="1:1" x14ac:dyDescent="0.3">
      <c r="A3580" s="50"/>
    </row>
    <row r="3581" spans="1:1" x14ac:dyDescent="0.3">
      <c r="A3581" s="50"/>
    </row>
    <row r="3582" spans="1:1" x14ac:dyDescent="0.3">
      <c r="A3582" s="50"/>
    </row>
    <row r="3583" spans="1:1" x14ac:dyDescent="0.3">
      <c r="A3583" s="50"/>
    </row>
    <row r="3584" spans="1:1" x14ac:dyDescent="0.3">
      <c r="A3584" s="50"/>
    </row>
    <row r="3585" spans="1:1" x14ac:dyDescent="0.3">
      <c r="A3585" s="50"/>
    </row>
    <row r="3586" spans="1:1" x14ac:dyDescent="0.3">
      <c r="A3586" s="50"/>
    </row>
    <row r="3587" spans="1:1" x14ac:dyDescent="0.3">
      <c r="A3587" s="50"/>
    </row>
    <row r="3588" spans="1:1" x14ac:dyDescent="0.3">
      <c r="A3588" s="50"/>
    </row>
    <row r="3589" spans="1:1" x14ac:dyDescent="0.3">
      <c r="A3589" s="50"/>
    </row>
    <row r="3590" spans="1:1" x14ac:dyDescent="0.3">
      <c r="A3590" s="50"/>
    </row>
    <row r="3591" spans="1:1" x14ac:dyDescent="0.3">
      <c r="A3591" s="50"/>
    </row>
    <row r="3592" spans="1:1" x14ac:dyDescent="0.3">
      <c r="A3592" s="50"/>
    </row>
    <row r="3593" spans="1:1" x14ac:dyDescent="0.3">
      <c r="A3593" s="50"/>
    </row>
    <row r="3594" spans="1:1" x14ac:dyDescent="0.3">
      <c r="A3594" s="50"/>
    </row>
    <row r="3595" spans="1:1" x14ac:dyDescent="0.3">
      <c r="A3595" s="50"/>
    </row>
    <row r="3596" spans="1:1" x14ac:dyDescent="0.3">
      <c r="A3596" s="50"/>
    </row>
    <row r="3597" spans="1:1" x14ac:dyDescent="0.3">
      <c r="A3597" s="50"/>
    </row>
    <row r="3598" spans="1:1" x14ac:dyDescent="0.3">
      <c r="A3598" s="50"/>
    </row>
    <row r="3599" spans="1:1" x14ac:dyDescent="0.3">
      <c r="A3599" s="50"/>
    </row>
    <row r="3600" spans="1:1" x14ac:dyDescent="0.3">
      <c r="A3600" s="50"/>
    </row>
    <row r="3601" spans="1:1" x14ac:dyDescent="0.3">
      <c r="A3601" s="50"/>
    </row>
    <row r="3602" spans="1:1" x14ac:dyDescent="0.3">
      <c r="A3602" s="50"/>
    </row>
    <row r="3603" spans="1:1" x14ac:dyDescent="0.3">
      <c r="A3603" s="50"/>
    </row>
    <row r="3604" spans="1:1" x14ac:dyDescent="0.3">
      <c r="A3604" s="50"/>
    </row>
    <row r="3605" spans="1:1" x14ac:dyDescent="0.3">
      <c r="A3605" s="50"/>
    </row>
    <row r="3606" spans="1:1" x14ac:dyDescent="0.3">
      <c r="A3606" s="50"/>
    </row>
    <row r="3607" spans="1:1" x14ac:dyDescent="0.3">
      <c r="A3607" s="50"/>
    </row>
    <row r="3608" spans="1:1" x14ac:dyDescent="0.3">
      <c r="A3608" s="50"/>
    </row>
    <row r="3609" spans="1:1" x14ac:dyDescent="0.3">
      <c r="A3609" s="50"/>
    </row>
    <row r="3610" spans="1:1" x14ac:dyDescent="0.3">
      <c r="A3610" s="50"/>
    </row>
    <row r="3611" spans="1:1" x14ac:dyDescent="0.3">
      <c r="A3611" s="50"/>
    </row>
    <row r="3612" spans="1:1" x14ac:dyDescent="0.3">
      <c r="A3612" s="50"/>
    </row>
    <row r="3613" spans="1:1" x14ac:dyDescent="0.3">
      <c r="A3613" s="50"/>
    </row>
    <row r="3614" spans="1:1" x14ac:dyDescent="0.3">
      <c r="A3614" s="50"/>
    </row>
    <row r="3615" spans="1:1" x14ac:dyDescent="0.3">
      <c r="A3615" s="50"/>
    </row>
    <row r="3616" spans="1:1" x14ac:dyDescent="0.3">
      <c r="A3616" s="50"/>
    </row>
    <row r="3617" spans="1:1" x14ac:dyDescent="0.3">
      <c r="A3617" s="50"/>
    </row>
    <row r="3618" spans="1:1" x14ac:dyDescent="0.3">
      <c r="A3618" s="50"/>
    </row>
    <row r="3619" spans="1:1" x14ac:dyDescent="0.3">
      <c r="A3619" s="50"/>
    </row>
    <row r="3620" spans="1:1" x14ac:dyDescent="0.3">
      <c r="A3620" s="50"/>
    </row>
    <row r="3621" spans="1:1" x14ac:dyDescent="0.3">
      <c r="A3621" s="50"/>
    </row>
    <row r="3622" spans="1:1" x14ac:dyDescent="0.3">
      <c r="A3622" s="50"/>
    </row>
    <row r="3623" spans="1:1" x14ac:dyDescent="0.3">
      <c r="A3623" s="50"/>
    </row>
    <row r="3624" spans="1:1" x14ac:dyDescent="0.3">
      <c r="A3624" s="50"/>
    </row>
    <row r="3625" spans="1:1" x14ac:dyDescent="0.3">
      <c r="A3625" s="50"/>
    </row>
    <row r="3626" spans="1:1" x14ac:dyDescent="0.3">
      <c r="A3626" s="50"/>
    </row>
    <row r="3627" spans="1:1" x14ac:dyDescent="0.3">
      <c r="A3627" s="50"/>
    </row>
    <row r="3628" spans="1:1" x14ac:dyDescent="0.3">
      <c r="A3628" s="50"/>
    </row>
    <row r="3629" spans="1:1" x14ac:dyDescent="0.3">
      <c r="A3629" s="50"/>
    </row>
    <row r="3630" spans="1:1" x14ac:dyDescent="0.3">
      <c r="A3630" s="50"/>
    </row>
    <row r="3631" spans="1:1" x14ac:dyDescent="0.3">
      <c r="A3631" s="50"/>
    </row>
    <row r="3632" spans="1:1" x14ac:dyDescent="0.3">
      <c r="A3632" s="50"/>
    </row>
    <row r="3633" spans="1:1" x14ac:dyDescent="0.3">
      <c r="A3633" s="50"/>
    </row>
    <row r="3634" spans="1:1" x14ac:dyDescent="0.3">
      <c r="A3634" s="50"/>
    </row>
    <row r="3635" spans="1:1" x14ac:dyDescent="0.3">
      <c r="A3635" s="50"/>
    </row>
    <row r="3636" spans="1:1" x14ac:dyDescent="0.3">
      <c r="A3636" s="50"/>
    </row>
    <row r="3637" spans="1:1" x14ac:dyDescent="0.3">
      <c r="A3637" s="50"/>
    </row>
    <row r="3638" spans="1:1" x14ac:dyDescent="0.3">
      <c r="A3638" s="50"/>
    </row>
    <row r="3639" spans="1:1" x14ac:dyDescent="0.3">
      <c r="A3639" s="50"/>
    </row>
    <row r="3640" spans="1:1" x14ac:dyDescent="0.3">
      <c r="A3640" s="50"/>
    </row>
    <row r="3641" spans="1:1" x14ac:dyDescent="0.3">
      <c r="A3641" s="50"/>
    </row>
    <row r="3642" spans="1:1" x14ac:dyDescent="0.3">
      <c r="A3642" s="50"/>
    </row>
    <row r="3643" spans="1:1" x14ac:dyDescent="0.3">
      <c r="A3643" s="50"/>
    </row>
    <row r="3644" spans="1:1" x14ac:dyDescent="0.3">
      <c r="A3644" s="50"/>
    </row>
    <row r="3645" spans="1:1" x14ac:dyDescent="0.3">
      <c r="A3645" s="50"/>
    </row>
    <row r="3646" spans="1:1" x14ac:dyDescent="0.3">
      <c r="A3646" s="50"/>
    </row>
    <row r="3647" spans="1:1" x14ac:dyDescent="0.3">
      <c r="A3647" s="50"/>
    </row>
    <row r="3648" spans="1:1" x14ac:dyDescent="0.3">
      <c r="A3648" s="50"/>
    </row>
    <row r="3649" spans="1:1" x14ac:dyDescent="0.3">
      <c r="A3649" s="50"/>
    </row>
    <row r="3650" spans="1:1" x14ac:dyDescent="0.3">
      <c r="A3650" s="50"/>
    </row>
    <row r="3651" spans="1:1" x14ac:dyDescent="0.3">
      <c r="A3651" s="50"/>
    </row>
    <row r="3652" spans="1:1" x14ac:dyDescent="0.3">
      <c r="A3652" s="50"/>
    </row>
    <row r="3653" spans="1:1" x14ac:dyDescent="0.3">
      <c r="A3653" s="50"/>
    </row>
    <row r="3654" spans="1:1" x14ac:dyDescent="0.3">
      <c r="A3654" s="50"/>
    </row>
    <row r="3655" spans="1:1" x14ac:dyDescent="0.3">
      <c r="A3655" s="50"/>
    </row>
    <row r="3656" spans="1:1" x14ac:dyDescent="0.3">
      <c r="A3656" s="50"/>
    </row>
    <row r="3657" spans="1:1" x14ac:dyDescent="0.3">
      <c r="A3657" s="50"/>
    </row>
    <row r="3658" spans="1:1" x14ac:dyDescent="0.3">
      <c r="A3658" s="50"/>
    </row>
    <row r="3659" spans="1:1" x14ac:dyDescent="0.3">
      <c r="A3659" s="50"/>
    </row>
    <row r="3660" spans="1:1" x14ac:dyDescent="0.3">
      <c r="A3660" s="50"/>
    </row>
    <row r="3661" spans="1:1" x14ac:dyDescent="0.3">
      <c r="A3661" s="50"/>
    </row>
    <row r="3662" spans="1:1" x14ac:dyDescent="0.3">
      <c r="A3662" s="50"/>
    </row>
    <row r="3663" spans="1:1" x14ac:dyDescent="0.3">
      <c r="A3663" s="50"/>
    </row>
    <row r="3664" spans="1:1" x14ac:dyDescent="0.3">
      <c r="A3664" s="50"/>
    </row>
    <row r="3665" spans="1:1" x14ac:dyDescent="0.3">
      <c r="A3665" s="50"/>
    </row>
    <row r="3666" spans="1:1" x14ac:dyDescent="0.3">
      <c r="A3666" s="50"/>
    </row>
    <row r="3667" spans="1:1" x14ac:dyDescent="0.3">
      <c r="A3667" s="50"/>
    </row>
    <row r="3668" spans="1:1" x14ac:dyDescent="0.3">
      <c r="A3668" s="50"/>
    </row>
    <row r="3669" spans="1:1" x14ac:dyDescent="0.3">
      <c r="A3669" s="50"/>
    </row>
    <row r="3670" spans="1:1" x14ac:dyDescent="0.3">
      <c r="A3670" s="50"/>
    </row>
    <row r="3671" spans="1:1" x14ac:dyDescent="0.3">
      <c r="A3671" s="50"/>
    </row>
    <row r="3672" spans="1:1" x14ac:dyDescent="0.3">
      <c r="A3672" s="50"/>
    </row>
    <row r="3673" spans="1:1" x14ac:dyDescent="0.3">
      <c r="A3673" s="50"/>
    </row>
    <row r="3674" spans="1:1" x14ac:dyDescent="0.3">
      <c r="A3674" s="50"/>
    </row>
    <row r="3675" spans="1:1" x14ac:dyDescent="0.3">
      <c r="A3675" s="50"/>
    </row>
    <row r="3676" spans="1:1" x14ac:dyDescent="0.3">
      <c r="A3676" s="50"/>
    </row>
    <row r="3677" spans="1:1" x14ac:dyDescent="0.3">
      <c r="A3677" s="50"/>
    </row>
    <row r="3678" spans="1:1" x14ac:dyDescent="0.3">
      <c r="A3678" s="50"/>
    </row>
    <row r="3679" spans="1:1" x14ac:dyDescent="0.3">
      <c r="A3679" s="50"/>
    </row>
    <row r="3680" spans="1:1" x14ac:dyDescent="0.3">
      <c r="A3680" s="50"/>
    </row>
    <row r="3681" spans="1:1" x14ac:dyDescent="0.3">
      <c r="A3681" s="50"/>
    </row>
    <row r="3682" spans="1:1" x14ac:dyDescent="0.3">
      <c r="A3682" s="50"/>
    </row>
    <row r="3683" spans="1:1" x14ac:dyDescent="0.3">
      <c r="A3683" s="50"/>
    </row>
    <row r="3684" spans="1:1" x14ac:dyDescent="0.3">
      <c r="A3684" s="50"/>
    </row>
    <row r="3685" spans="1:1" x14ac:dyDescent="0.3">
      <c r="A3685" s="50"/>
    </row>
    <row r="3686" spans="1:1" x14ac:dyDescent="0.3">
      <c r="A3686" s="50"/>
    </row>
    <row r="3687" spans="1:1" x14ac:dyDescent="0.3">
      <c r="A3687" s="50"/>
    </row>
    <row r="3688" spans="1:1" x14ac:dyDescent="0.3">
      <c r="A3688" s="50"/>
    </row>
    <row r="3689" spans="1:1" x14ac:dyDescent="0.3">
      <c r="A3689" s="50"/>
    </row>
    <row r="3690" spans="1:1" x14ac:dyDescent="0.3">
      <c r="A3690" s="50"/>
    </row>
    <row r="3691" spans="1:1" x14ac:dyDescent="0.3">
      <c r="A3691" s="50"/>
    </row>
    <row r="3692" spans="1:1" x14ac:dyDescent="0.3">
      <c r="A3692" s="50"/>
    </row>
    <row r="3693" spans="1:1" x14ac:dyDescent="0.3">
      <c r="A3693" s="50"/>
    </row>
    <row r="3694" spans="1:1" x14ac:dyDescent="0.3">
      <c r="A3694" s="50"/>
    </row>
    <row r="3695" spans="1:1" x14ac:dyDescent="0.3">
      <c r="A3695" s="50"/>
    </row>
    <row r="3696" spans="1:1" x14ac:dyDescent="0.3">
      <c r="A3696" s="50"/>
    </row>
    <row r="3697" spans="1:1" x14ac:dyDescent="0.3">
      <c r="A3697" s="50"/>
    </row>
    <row r="3698" spans="1:1" x14ac:dyDescent="0.3">
      <c r="A3698" s="50"/>
    </row>
    <row r="3699" spans="1:1" x14ac:dyDescent="0.3">
      <c r="A3699" s="50"/>
    </row>
    <row r="3700" spans="1:1" x14ac:dyDescent="0.3">
      <c r="A3700" s="50"/>
    </row>
    <row r="3701" spans="1:1" x14ac:dyDescent="0.3">
      <c r="A3701" s="50"/>
    </row>
    <row r="3702" spans="1:1" x14ac:dyDescent="0.3">
      <c r="A3702" s="50"/>
    </row>
    <row r="3703" spans="1:1" x14ac:dyDescent="0.3">
      <c r="A3703" s="50"/>
    </row>
    <row r="3704" spans="1:1" x14ac:dyDescent="0.3">
      <c r="A3704" s="50"/>
    </row>
    <row r="3705" spans="1:1" x14ac:dyDescent="0.3">
      <c r="A3705" s="50"/>
    </row>
    <row r="3706" spans="1:1" x14ac:dyDescent="0.3">
      <c r="A3706" s="50"/>
    </row>
    <row r="3707" spans="1:1" x14ac:dyDescent="0.3">
      <c r="A3707" s="50"/>
    </row>
    <row r="3708" spans="1:1" x14ac:dyDescent="0.3">
      <c r="A3708" s="50"/>
    </row>
    <row r="3709" spans="1:1" x14ac:dyDescent="0.3">
      <c r="A3709" s="50"/>
    </row>
    <row r="3710" spans="1:1" x14ac:dyDescent="0.3">
      <c r="A3710" s="50"/>
    </row>
    <row r="3711" spans="1:1" x14ac:dyDescent="0.3">
      <c r="A3711" s="50"/>
    </row>
    <row r="3712" spans="1:1" x14ac:dyDescent="0.3">
      <c r="A3712" s="50"/>
    </row>
    <row r="3713" spans="1:1" x14ac:dyDescent="0.3">
      <c r="A3713" s="50"/>
    </row>
    <row r="3714" spans="1:1" x14ac:dyDescent="0.3">
      <c r="A3714" s="50"/>
    </row>
    <row r="3715" spans="1:1" x14ac:dyDescent="0.3">
      <c r="A3715" s="50"/>
    </row>
    <row r="3716" spans="1:1" x14ac:dyDescent="0.3">
      <c r="A3716" s="50"/>
    </row>
    <row r="3717" spans="1:1" x14ac:dyDescent="0.3">
      <c r="A3717" s="50"/>
    </row>
    <row r="3718" spans="1:1" x14ac:dyDescent="0.3">
      <c r="A3718" s="50"/>
    </row>
    <row r="3719" spans="1:1" x14ac:dyDescent="0.3">
      <c r="A3719" s="50"/>
    </row>
    <row r="3720" spans="1:1" x14ac:dyDescent="0.3">
      <c r="A3720" s="50"/>
    </row>
    <row r="3721" spans="1:1" x14ac:dyDescent="0.3">
      <c r="A3721" s="50"/>
    </row>
    <row r="3722" spans="1:1" x14ac:dyDescent="0.3">
      <c r="A3722" s="50"/>
    </row>
    <row r="3723" spans="1:1" x14ac:dyDescent="0.3">
      <c r="A3723" s="50"/>
    </row>
    <row r="3724" spans="1:1" x14ac:dyDescent="0.3">
      <c r="A3724" s="50"/>
    </row>
    <row r="3725" spans="1:1" x14ac:dyDescent="0.3">
      <c r="A3725" s="50"/>
    </row>
    <row r="3726" spans="1:1" x14ac:dyDescent="0.3">
      <c r="A3726" s="50"/>
    </row>
    <row r="3727" spans="1:1" x14ac:dyDescent="0.3">
      <c r="A3727" s="50"/>
    </row>
    <row r="3728" spans="1:1" x14ac:dyDescent="0.3">
      <c r="A3728" s="50"/>
    </row>
    <row r="3729" spans="1:1" x14ac:dyDescent="0.3">
      <c r="A3729" s="50"/>
    </row>
    <row r="3730" spans="1:1" x14ac:dyDescent="0.3">
      <c r="A3730" s="50"/>
    </row>
    <row r="3731" spans="1:1" x14ac:dyDescent="0.3">
      <c r="A3731" s="50"/>
    </row>
    <row r="3732" spans="1:1" x14ac:dyDescent="0.3">
      <c r="A3732" s="50"/>
    </row>
    <row r="3733" spans="1:1" x14ac:dyDescent="0.3">
      <c r="A3733" s="50"/>
    </row>
    <row r="3734" spans="1:1" x14ac:dyDescent="0.3">
      <c r="A3734" s="50"/>
    </row>
    <row r="3735" spans="1:1" x14ac:dyDescent="0.3">
      <c r="A3735" s="50"/>
    </row>
    <row r="3736" spans="1:1" x14ac:dyDescent="0.3">
      <c r="A3736" s="50"/>
    </row>
    <row r="3737" spans="1:1" x14ac:dyDescent="0.3">
      <c r="A3737" s="50"/>
    </row>
    <row r="3738" spans="1:1" x14ac:dyDescent="0.3">
      <c r="A3738" s="50"/>
    </row>
    <row r="3739" spans="1:1" x14ac:dyDescent="0.3">
      <c r="A3739" s="50"/>
    </row>
    <row r="3740" spans="1:1" x14ac:dyDescent="0.3">
      <c r="A3740" s="50"/>
    </row>
    <row r="3741" spans="1:1" x14ac:dyDescent="0.3">
      <c r="A3741" s="50"/>
    </row>
    <row r="3742" spans="1:1" x14ac:dyDescent="0.3">
      <c r="A3742" s="50"/>
    </row>
    <row r="3743" spans="1:1" x14ac:dyDescent="0.3">
      <c r="A3743" s="50"/>
    </row>
    <row r="3744" spans="1:1" x14ac:dyDescent="0.3">
      <c r="A3744" s="50"/>
    </row>
    <row r="3745" spans="1:1" x14ac:dyDescent="0.3">
      <c r="A3745" s="50"/>
    </row>
    <row r="3746" spans="1:1" x14ac:dyDescent="0.3">
      <c r="A3746" s="50"/>
    </row>
    <row r="3747" spans="1:1" x14ac:dyDescent="0.3">
      <c r="A3747" s="50"/>
    </row>
    <row r="3748" spans="1:1" x14ac:dyDescent="0.3">
      <c r="A3748" s="50"/>
    </row>
    <row r="3749" spans="1:1" x14ac:dyDescent="0.3">
      <c r="A3749" s="50"/>
    </row>
    <row r="3750" spans="1:1" x14ac:dyDescent="0.3">
      <c r="A3750" s="50"/>
    </row>
    <row r="3751" spans="1:1" x14ac:dyDescent="0.3">
      <c r="A3751" s="50"/>
    </row>
    <row r="3752" spans="1:1" x14ac:dyDescent="0.3">
      <c r="A3752" s="50"/>
    </row>
    <row r="3753" spans="1:1" x14ac:dyDescent="0.3">
      <c r="A3753" s="50"/>
    </row>
    <row r="3754" spans="1:1" x14ac:dyDescent="0.3">
      <c r="A3754" s="50"/>
    </row>
    <row r="3755" spans="1:1" x14ac:dyDescent="0.3">
      <c r="A3755" s="50"/>
    </row>
    <row r="3756" spans="1:1" x14ac:dyDescent="0.3">
      <c r="A3756" s="50"/>
    </row>
    <row r="3757" spans="1:1" x14ac:dyDescent="0.3">
      <c r="A3757" s="50"/>
    </row>
    <row r="3758" spans="1:1" x14ac:dyDescent="0.3">
      <c r="A3758" s="50"/>
    </row>
    <row r="3759" spans="1:1" x14ac:dyDescent="0.3">
      <c r="A3759" s="50"/>
    </row>
    <row r="3760" spans="1:1" x14ac:dyDescent="0.3">
      <c r="A3760" s="50"/>
    </row>
    <row r="3761" spans="1:1" x14ac:dyDescent="0.3">
      <c r="A3761" s="50"/>
    </row>
    <row r="3762" spans="1:1" x14ac:dyDescent="0.3">
      <c r="A3762" s="50"/>
    </row>
    <row r="3763" spans="1:1" x14ac:dyDescent="0.3">
      <c r="A3763" s="50"/>
    </row>
    <row r="3764" spans="1:1" x14ac:dyDescent="0.3">
      <c r="A3764" s="50"/>
    </row>
    <row r="3765" spans="1:1" x14ac:dyDescent="0.3">
      <c r="A3765" s="50"/>
    </row>
    <row r="3766" spans="1:1" x14ac:dyDescent="0.3">
      <c r="A3766" s="50"/>
    </row>
    <row r="3767" spans="1:1" x14ac:dyDescent="0.3">
      <c r="A3767" s="50"/>
    </row>
    <row r="3768" spans="1:1" x14ac:dyDescent="0.3">
      <c r="A3768" s="50"/>
    </row>
    <row r="3769" spans="1:1" x14ac:dyDescent="0.3">
      <c r="A3769" s="50"/>
    </row>
    <row r="3770" spans="1:1" x14ac:dyDescent="0.3">
      <c r="A3770" s="50"/>
    </row>
    <row r="3771" spans="1:1" x14ac:dyDescent="0.3">
      <c r="A3771" s="50"/>
    </row>
    <row r="3772" spans="1:1" x14ac:dyDescent="0.3">
      <c r="A3772" s="50"/>
    </row>
    <row r="3773" spans="1:1" x14ac:dyDescent="0.3">
      <c r="A3773" s="50"/>
    </row>
    <row r="3774" spans="1:1" x14ac:dyDescent="0.3">
      <c r="A3774" s="50"/>
    </row>
    <row r="3775" spans="1:1" x14ac:dyDescent="0.3">
      <c r="A3775" s="50"/>
    </row>
    <row r="3776" spans="1:1" x14ac:dyDescent="0.3">
      <c r="A3776" s="50"/>
    </row>
    <row r="3777" spans="1:1" x14ac:dyDescent="0.3">
      <c r="A3777" s="50"/>
    </row>
    <row r="3778" spans="1:1" x14ac:dyDescent="0.3">
      <c r="A3778" s="50"/>
    </row>
    <row r="3779" spans="1:1" x14ac:dyDescent="0.3">
      <c r="A3779" s="50"/>
    </row>
    <row r="3780" spans="1:1" x14ac:dyDescent="0.3">
      <c r="A3780" s="50"/>
    </row>
    <row r="3781" spans="1:1" x14ac:dyDescent="0.3">
      <c r="A3781" s="50"/>
    </row>
    <row r="3782" spans="1:1" x14ac:dyDescent="0.3">
      <c r="A3782" s="50"/>
    </row>
    <row r="3783" spans="1:1" x14ac:dyDescent="0.3">
      <c r="A3783" s="50"/>
    </row>
    <row r="3784" spans="1:1" x14ac:dyDescent="0.3">
      <c r="A3784" s="50"/>
    </row>
    <row r="3785" spans="1:1" x14ac:dyDescent="0.3">
      <c r="A3785" s="50"/>
    </row>
    <row r="3786" spans="1:1" x14ac:dyDescent="0.3">
      <c r="A3786" s="50"/>
    </row>
    <row r="3787" spans="1:1" x14ac:dyDescent="0.3">
      <c r="A3787" s="50"/>
    </row>
    <row r="3788" spans="1:1" x14ac:dyDescent="0.3">
      <c r="A3788" s="50"/>
    </row>
    <row r="3789" spans="1:1" x14ac:dyDescent="0.3">
      <c r="A3789" s="50"/>
    </row>
    <row r="3790" spans="1:1" x14ac:dyDescent="0.3">
      <c r="A3790" s="50"/>
    </row>
    <row r="3791" spans="1:1" x14ac:dyDescent="0.3">
      <c r="A3791" s="50"/>
    </row>
    <row r="3792" spans="1:1" x14ac:dyDescent="0.3">
      <c r="A3792" s="50"/>
    </row>
    <row r="3793" spans="1:1" x14ac:dyDescent="0.3">
      <c r="A3793" s="50"/>
    </row>
    <row r="3794" spans="1:1" x14ac:dyDescent="0.3">
      <c r="A3794" s="50"/>
    </row>
    <row r="3795" spans="1:1" x14ac:dyDescent="0.3">
      <c r="A3795" s="50"/>
    </row>
    <row r="3796" spans="1:1" x14ac:dyDescent="0.3">
      <c r="A3796" s="50"/>
    </row>
    <row r="3797" spans="1:1" x14ac:dyDescent="0.3">
      <c r="A3797" s="50"/>
    </row>
    <row r="3798" spans="1:1" x14ac:dyDescent="0.3">
      <c r="A3798" s="50"/>
    </row>
    <row r="3799" spans="1:1" x14ac:dyDescent="0.3">
      <c r="A3799" s="50"/>
    </row>
    <row r="3800" spans="1:1" x14ac:dyDescent="0.3">
      <c r="A3800" s="50"/>
    </row>
    <row r="3801" spans="1:1" x14ac:dyDescent="0.3">
      <c r="A3801" s="50"/>
    </row>
    <row r="3802" spans="1:1" x14ac:dyDescent="0.3">
      <c r="A3802" s="50"/>
    </row>
    <row r="3803" spans="1:1" x14ac:dyDescent="0.3">
      <c r="A3803" s="50"/>
    </row>
    <row r="3804" spans="1:1" x14ac:dyDescent="0.3">
      <c r="A3804" s="50"/>
    </row>
    <row r="3805" spans="1:1" x14ac:dyDescent="0.3">
      <c r="A3805" s="50"/>
    </row>
    <row r="3806" spans="1:1" x14ac:dyDescent="0.3">
      <c r="A3806" s="50"/>
    </row>
    <row r="3807" spans="1:1" x14ac:dyDescent="0.3">
      <c r="A3807" s="50"/>
    </row>
    <row r="3808" spans="1:1" x14ac:dyDescent="0.3">
      <c r="A3808" s="50"/>
    </row>
    <row r="3809" spans="1:1" x14ac:dyDescent="0.3">
      <c r="A3809" s="50"/>
    </row>
    <row r="3810" spans="1:1" x14ac:dyDescent="0.3">
      <c r="A3810" s="50"/>
    </row>
    <row r="3811" spans="1:1" x14ac:dyDescent="0.3">
      <c r="A3811" s="50"/>
    </row>
    <row r="3812" spans="1:1" x14ac:dyDescent="0.3">
      <c r="A3812" s="50"/>
    </row>
    <row r="3813" spans="1:1" x14ac:dyDescent="0.3">
      <c r="A3813" s="50"/>
    </row>
    <row r="3814" spans="1:1" x14ac:dyDescent="0.3">
      <c r="A3814" s="50"/>
    </row>
    <row r="3815" spans="1:1" x14ac:dyDescent="0.3">
      <c r="A3815" s="50"/>
    </row>
    <row r="3816" spans="1:1" x14ac:dyDescent="0.3">
      <c r="A3816" s="50"/>
    </row>
    <row r="3817" spans="1:1" x14ac:dyDescent="0.3">
      <c r="A3817" s="50"/>
    </row>
    <row r="3818" spans="1:1" x14ac:dyDescent="0.3">
      <c r="A3818" s="50"/>
    </row>
    <row r="3819" spans="1:1" x14ac:dyDescent="0.3">
      <c r="A3819" s="50"/>
    </row>
    <row r="3820" spans="1:1" x14ac:dyDescent="0.3">
      <c r="A3820" s="50"/>
    </row>
    <row r="3821" spans="1:1" x14ac:dyDescent="0.3">
      <c r="A3821" s="50"/>
    </row>
    <row r="3822" spans="1:1" x14ac:dyDescent="0.3">
      <c r="A3822" s="50"/>
    </row>
    <row r="3823" spans="1:1" x14ac:dyDescent="0.3">
      <c r="A3823" s="50"/>
    </row>
    <row r="3824" spans="1:1" x14ac:dyDescent="0.3">
      <c r="A3824" s="50"/>
    </row>
    <row r="3825" spans="1:1" x14ac:dyDescent="0.3">
      <c r="A3825" s="50"/>
    </row>
    <row r="3826" spans="1:1" x14ac:dyDescent="0.3">
      <c r="A3826" s="50"/>
    </row>
    <row r="3827" spans="1:1" x14ac:dyDescent="0.3">
      <c r="A3827" s="50"/>
    </row>
    <row r="3828" spans="1:1" x14ac:dyDescent="0.3">
      <c r="A3828" s="50"/>
    </row>
    <row r="3829" spans="1:1" x14ac:dyDescent="0.3">
      <c r="A3829" s="50"/>
    </row>
    <row r="3830" spans="1:1" x14ac:dyDescent="0.3">
      <c r="A3830" s="50"/>
    </row>
    <row r="3831" spans="1:1" x14ac:dyDescent="0.3">
      <c r="A3831" s="50"/>
    </row>
    <row r="3832" spans="1:1" x14ac:dyDescent="0.3">
      <c r="A3832" s="50"/>
    </row>
    <row r="3833" spans="1:1" x14ac:dyDescent="0.3">
      <c r="A3833" s="50"/>
    </row>
    <row r="3834" spans="1:1" x14ac:dyDescent="0.3">
      <c r="A3834" s="50"/>
    </row>
    <row r="3835" spans="1:1" x14ac:dyDescent="0.3">
      <c r="A3835" s="50"/>
    </row>
    <row r="3836" spans="1:1" x14ac:dyDescent="0.3">
      <c r="A3836" s="50"/>
    </row>
    <row r="3837" spans="1:1" x14ac:dyDescent="0.3">
      <c r="A3837" s="50"/>
    </row>
    <row r="3838" spans="1:1" x14ac:dyDescent="0.3">
      <c r="A3838" s="50"/>
    </row>
    <row r="3839" spans="1:1" x14ac:dyDescent="0.3">
      <c r="A3839" s="50"/>
    </row>
    <row r="3840" spans="1:1" x14ac:dyDescent="0.3">
      <c r="A3840" s="50"/>
    </row>
    <row r="3841" spans="1:1" x14ac:dyDescent="0.3">
      <c r="A3841" s="50"/>
    </row>
    <row r="3842" spans="1:1" x14ac:dyDescent="0.3">
      <c r="A3842" s="50"/>
    </row>
    <row r="3843" spans="1:1" x14ac:dyDescent="0.3">
      <c r="A3843" s="50"/>
    </row>
    <row r="3844" spans="1:1" x14ac:dyDescent="0.3">
      <c r="A3844" s="50"/>
    </row>
    <row r="3845" spans="1:1" x14ac:dyDescent="0.3">
      <c r="A3845" s="50"/>
    </row>
    <row r="3846" spans="1:1" x14ac:dyDescent="0.3">
      <c r="A3846" s="50"/>
    </row>
    <row r="3847" spans="1:1" x14ac:dyDescent="0.3">
      <c r="A3847" s="50"/>
    </row>
    <row r="3848" spans="1:1" x14ac:dyDescent="0.3">
      <c r="A3848" s="50"/>
    </row>
    <row r="3849" spans="1:1" x14ac:dyDescent="0.3">
      <c r="A3849" s="50"/>
    </row>
    <row r="3850" spans="1:1" x14ac:dyDescent="0.3">
      <c r="A3850" s="50"/>
    </row>
    <row r="3851" spans="1:1" x14ac:dyDescent="0.3">
      <c r="A3851" s="50"/>
    </row>
    <row r="3852" spans="1:1" x14ac:dyDescent="0.3">
      <c r="A3852" s="50"/>
    </row>
    <row r="3853" spans="1:1" x14ac:dyDescent="0.3">
      <c r="A3853" s="50"/>
    </row>
    <row r="3854" spans="1:1" x14ac:dyDescent="0.3">
      <c r="A3854" s="50"/>
    </row>
    <row r="3855" spans="1:1" x14ac:dyDescent="0.3">
      <c r="A3855" s="50"/>
    </row>
    <row r="3856" spans="1:1" x14ac:dyDescent="0.3">
      <c r="A3856" s="50"/>
    </row>
    <row r="3857" spans="1:1" x14ac:dyDescent="0.3">
      <c r="A3857" s="50"/>
    </row>
    <row r="3858" spans="1:1" x14ac:dyDescent="0.3">
      <c r="A3858" s="50"/>
    </row>
    <row r="3859" spans="1:1" x14ac:dyDescent="0.3">
      <c r="A3859" s="50"/>
    </row>
    <row r="3860" spans="1:1" x14ac:dyDescent="0.3">
      <c r="A3860" s="50"/>
    </row>
    <row r="3861" spans="1:1" x14ac:dyDescent="0.3">
      <c r="A3861" s="50"/>
    </row>
    <row r="3862" spans="1:1" x14ac:dyDescent="0.3">
      <c r="A3862" s="50"/>
    </row>
    <row r="3863" spans="1:1" x14ac:dyDescent="0.3">
      <c r="A3863" s="50"/>
    </row>
    <row r="3864" spans="1:1" x14ac:dyDescent="0.3">
      <c r="A3864" s="50"/>
    </row>
    <row r="3865" spans="1:1" x14ac:dyDescent="0.3">
      <c r="A3865" s="50"/>
    </row>
    <row r="3866" spans="1:1" x14ac:dyDescent="0.3">
      <c r="A3866" s="50"/>
    </row>
    <row r="3867" spans="1:1" x14ac:dyDescent="0.3">
      <c r="A3867" s="50"/>
    </row>
    <row r="3868" spans="1:1" x14ac:dyDescent="0.3">
      <c r="A3868" s="50"/>
    </row>
    <row r="3869" spans="1:1" x14ac:dyDescent="0.3">
      <c r="A3869" s="50"/>
    </row>
    <row r="3870" spans="1:1" x14ac:dyDescent="0.3">
      <c r="A3870" s="50"/>
    </row>
    <row r="3871" spans="1:1" x14ac:dyDescent="0.3">
      <c r="A3871" s="50"/>
    </row>
    <row r="3872" spans="1:1" x14ac:dyDescent="0.3">
      <c r="A3872" s="50"/>
    </row>
    <row r="3873" spans="1:1" x14ac:dyDescent="0.3">
      <c r="A3873" s="50"/>
    </row>
    <row r="3874" spans="1:1" x14ac:dyDescent="0.3">
      <c r="A3874" s="50"/>
    </row>
    <row r="3875" spans="1:1" x14ac:dyDescent="0.3">
      <c r="A3875" s="50"/>
    </row>
    <row r="3876" spans="1:1" x14ac:dyDescent="0.3">
      <c r="A3876" s="50"/>
    </row>
    <row r="3877" spans="1:1" x14ac:dyDescent="0.3">
      <c r="A3877" s="50"/>
    </row>
    <row r="3878" spans="1:1" x14ac:dyDescent="0.3">
      <c r="A3878" s="50"/>
    </row>
    <row r="3879" spans="1:1" x14ac:dyDescent="0.3">
      <c r="A3879" s="50"/>
    </row>
    <row r="3880" spans="1:1" x14ac:dyDescent="0.3">
      <c r="A3880" s="50"/>
    </row>
    <row r="3881" spans="1:1" x14ac:dyDescent="0.3">
      <c r="A3881" s="50"/>
    </row>
    <row r="3882" spans="1:1" x14ac:dyDescent="0.3">
      <c r="A3882" s="50"/>
    </row>
    <row r="3883" spans="1:1" x14ac:dyDescent="0.3">
      <c r="A3883" s="50"/>
    </row>
    <row r="3884" spans="1:1" x14ac:dyDescent="0.3">
      <c r="A3884" s="50"/>
    </row>
    <row r="3885" spans="1:1" x14ac:dyDescent="0.3">
      <c r="A3885" s="50"/>
    </row>
    <row r="3886" spans="1:1" x14ac:dyDescent="0.3">
      <c r="A3886" s="50"/>
    </row>
    <row r="3887" spans="1:1" x14ac:dyDescent="0.3">
      <c r="A3887" s="50"/>
    </row>
    <row r="3888" spans="1:1" x14ac:dyDescent="0.3">
      <c r="A3888" s="50"/>
    </row>
    <row r="3889" spans="1:1" x14ac:dyDescent="0.3">
      <c r="A3889" s="50"/>
    </row>
    <row r="3890" spans="1:1" x14ac:dyDescent="0.3">
      <c r="A3890" s="50"/>
    </row>
    <row r="3891" spans="1:1" x14ac:dyDescent="0.3">
      <c r="A3891" s="50"/>
    </row>
    <row r="3892" spans="1:1" x14ac:dyDescent="0.3">
      <c r="A3892" s="50"/>
    </row>
    <row r="3893" spans="1:1" x14ac:dyDescent="0.3">
      <c r="A3893" s="50"/>
    </row>
    <row r="3894" spans="1:1" x14ac:dyDescent="0.3">
      <c r="A3894" s="50"/>
    </row>
    <row r="3895" spans="1:1" x14ac:dyDescent="0.3">
      <c r="A3895" s="50"/>
    </row>
    <row r="3896" spans="1:1" x14ac:dyDescent="0.3">
      <c r="A3896" s="50"/>
    </row>
    <row r="3897" spans="1:1" x14ac:dyDescent="0.3">
      <c r="A3897" s="50"/>
    </row>
    <row r="3898" spans="1:1" x14ac:dyDescent="0.3">
      <c r="A3898" s="50"/>
    </row>
    <row r="3899" spans="1:1" x14ac:dyDescent="0.3">
      <c r="A3899" s="50"/>
    </row>
    <row r="3900" spans="1:1" x14ac:dyDescent="0.3">
      <c r="A3900" s="50"/>
    </row>
    <row r="3901" spans="1:1" x14ac:dyDescent="0.3">
      <c r="A3901" s="50"/>
    </row>
    <row r="3902" spans="1:1" x14ac:dyDescent="0.3">
      <c r="A3902" s="50"/>
    </row>
    <row r="3903" spans="1:1" x14ac:dyDescent="0.3">
      <c r="A3903" s="50"/>
    </row>
    <row r="3904" spans="1:1" x14ac:dyDescent="0.3">
      <c r="A3904" s="50"/>
    </row>
    <row r="3905" spans="1:1" x14ac:dyDescent="0.3">
      <c r="A3905" s="50"/>
    </row>
    <row r="3906" spans="1:1" x14ac:dyDescent="0.3">
      <c r="A3906" s="50"/>
    </row>
    <row r="3907" spans="1:1" x14ac:dyDescent="0.3">
      <c r="A3907" s="50"/>
    </row>
    <row r="3908" spans="1:1" x14ac:dyDescent="0.3">
      <c r="A3908" s="50"/>
    </row>
    <row r="3909" spans="1:1" x14ac:dyDescent="0.3">
      <c r="A3909" s="50"/>
    </row>
    <row r="3910" spans="1:1" x14ac:dyDescent="0.3">
      <c r="A3910" s="50"/>
    </row>
    <row r="3911" spans="1:1" x14ac:dyDescent="0.3">
      <c r="A3911" s="50"/>
    </row>
    <row r="3912" spans="1:1" x14ac:dyDescent="0.3">
      <c r="A3912" s="50"/>
    </row>
    <row r="3913" spans="1:1" x14ac:dyDescent="0.3">
      <c r="A3913" s="50"/>
    </row>
    <row r="3914" spans="1:1" x14ac:dyDescent="0.3">
      <c r="A3914" s="50"/>
    </row>
    <row r="3915" spans="1:1" x14ac:dyDescent="0.3">
      <c r="A3915" s="50"/>
    </row>
    <row r="3916" spans="1:1" x14ac:dyDescent="0.3">
      <c r="A3916" s="50"/>
    </row>
    <row r="3917" spans="1:1" x14ac:dyDescent="0.3">
      <c r="A3917" s="50"/>
    </row>
    <row r="3918" spans="1:1" x14ac:dyDescent="0.3">
      <c r="A3918" s="50"/>
    </row>
    <row r="3919" spans="1:1" x14ac:dyDescent="0.3">
      <c r="A3919" s="50"/>
    </row>
    <row r="3920" spans="1:1" x14ac:dyDescent="0.3">
      <c r="A3920" s="50"/>
    </row>
    <row r="3921" spans="1:1" x14ac:dyDescent="0.3">
      <c r="A3921" s="50"/>
    </row>
    <row r="3922" spans="1:1" x14ac:dyDescent="0.3">
      <c r="A3922" s="50"/>
    </row>
    <row r="3923" spans="1:1" x14ac:dyDescent="0.3">
      <c r="A3923" s="50"/>
    </row>
    <row r="3924" spans="1:1" x14ac:dyDescent="0.3">
      <c r="A3924" s="50"/>
    </row>
    <row r="3925" spans="1:1" x14ac:dyDescent="0.3">
      <c r="A3925" s="50"/>
    </row>
    <row r="3926" spans="1:1" x14ac:dyDescent="0.3">
      <c r="A3926" s="50"/>
    </row>
    <row r="3927" spans="1:1" x14ac:dyDescent="0.3">
      <c r="A3927" s="50"/>
    </row>
    <row r="3928" spans="1:1" x14ac:dyDescent="0.3">
      <c r="A3928" s="50"/>
    </row>
    <row r="3929" spans="1:1" x14ac:dyDescent="0.3">
      <c r="A3929" s="50"/>
    </row>
    <row r="3930" spans="1:1" x14ac:dyDescent="0.3">
      <c r="A3930" s="50"/>
    </row>
    <row r="3931" spans="1:1" x14ac:dyDescent="0.3">
      <c r="A3931" s="50"/>
    </row>
    <row r="3932" spans="1:1" x14ac:dyDescent="0.3">
      <c r="A3932" s="50"/>
    </row>
    <row r="3933" spans="1:1" x14ac:dyDescent="0.3">
      <c r="A3933" s="50"/>
    </row>
    <row r="3934" spans="1:1" x14ac:dyDescent="0.3">
      <c r="A3934" s="50"/>
    </row>
    <row r="3935" spans="1:1" x14ac:dyDescent="0.3">
      <c r="A3935" s="50"/>
    </row>
    <row r="3936" spans="1:1" x14ac:dyDescent="0.3">
      <c r="A3936" s="50"/>
    </row>
    <row r="3937" spans="1:1" x14ac:dyDescent="0.3">
      <c r="A3937" s="50"/>
    </row>
    <row r="3938" spans="1:1" x14ac:dyDescent="0.3">
      <c r="A3938" s="50"/>
    </row>
    <row r="3939" spans="1:1" x14ac:dyDescent="0.3">
      <c r="A3939" s="50"/>
    </row>
    <row r="3940" spans="1:1" x14ac:dyDescent="0.3">
      <c r="A3940" s="50"/>
    </row>
    <row r="3941" spans="1:1" x14ac:dyDescent="0.3">
      <c r="A3941" s="50"/>
    </row>
    <row r="3942" spans="1:1" x14ac:dyDescent="0.3">
      <c r="A3942" s="50"/>
    </row>
    <row r="3943" spans="1:1" x14ac:dyDescent="0.3">
      <c r="A3943" s="50"/>
    </row>
    <row r="3944" spans="1:1" x14ac:dyDescent="0.3">
      <c r="A3944" s="50"/>
    </row>
    <row r="3945" spans="1:1" x14ac:dyDescent="0.3">
      <c r="A3945" s="50"/>
    </row>
    <row r="3946" spans="1:1" x14ac:dyDescent="0.3">
      <c r="A3946" s="50"/>
    </row>
    <row r="3947" spans="1:1" x14ac:dyDescent="0.3">
      <c r="A3947" s="50"/>
    </row>
    <row r="3948" spans="1:1" x14ac:dyDescent="0.3">
      <c r="A3948" s="50"/>
    </row>
    <row r="3949" spans="1:1" x14ac:dyDescent="0.3">
      <c r="A3949" s="50"/>
    </row>
    <row r="3950" spans="1:1" x14ac:dyDescent="0.3">
      <c r="A3950" s="50"/>
    </row>
    <row r="3951" spans="1:1" x14ac:dyDescent="0.3">
      <c r="A3951" s="50"/>
    </row>
    <row r="3952" spans="1:1" x14ac:dyDescent="0.3">
      <c r="A3952" s="50"/>
    </row>
    <row r="3953" spans="1:1" x14ac:dyDescent="0.3">
      <c r="A3953" s="50"/>
    </row>
    <row r="3954" spans="1:1" x14ac:dyDescent="0.3">
      <c r="A3954" s="50"/>
    </row>
    <row r="3955" spans="1:1" x14ac:dyDescent="0.3">
      <c r="A3955" s="50"/>
    </row>
    <row r="3956" spans="1:1" x14ac:dyDescent="0.3">
      <c r="A3956" s="50"/>
    </row>
    <row r="3957" spans="1:1" x14ac:dyDescent="0.3">
      <c r="A3957" s="50"/>
    </row>
    <row r="3958" spans="1:1" x14ac:dyDescent="0.3">
      <c r="A3958" s="50"/>
    </row>
    <row r="3959" spans="1:1" x14ac:dyDescent="0.3">
      <c r="A3959" s="50"/>
    </row>
    <row r="3960" spans="1:1" x14ac:dyDescent="0.3">
      <c r="A3960" s="50"/>
    </row>
    <row r="3961" spans="1:1" x14ac:dyDescent="0.3">
      <c r="A3961" s="50"/>
    </row>
    <row r="3962" spans="1:1" x14ac:dyDescent="0.3">
      <c r="A3962" s="50"/>
    </row>
    <row r="3963" spans="1:1" x14ac:dyDescent="0.3">
      <c r="A3963" s="50"/>
    </row>
    <row r="3964" spans="1:1" x14ac:dyDescent="0.3">
      <c r="A3964" s="50"/>
    </row>
    <row r="3965" spans="1:1" x14ac:dyDescent="0.3">
      <c r="A3965" s="50"/>
    </row>
    <row r="3966" spans="1:1" x14ac:dyDescent="0.3">
      <c r="A3966" s="50"/>
    </row>
    <row r="3967" spans="1:1" x14ac:dyDescent="0.3">
      <c r="A3967" s="50"/>
    </row>
    <row r="3968" spans="1:1" x14ac:dyDescent="0.3">
      <c r="A3968" s="50"/>
    </row>
    <row r="3969" spans="1:1" x14ac:dyDescent="0.3">
      <c r="A3969" s="50"/>
    </row>
    <row r="3970" spans="1:1" x14ac:dyDescent="0.3">
      <c r="A3970" s="50"/>
    </row>
    <row r="3971" spans="1:1" x14ac:dyDescent="0.3">
      <c r="A3971" s="50"/>
    </row>
    <row r="3972" spans="1:1" x14ac:dyDescent="0.3">
      <c r="A3972" s="50"/>
    </row>
    <row r="3973" spans="1:1" x14ac:dyDescent="0.3">
      <c r="A3973" s="50"/>
    </row>
    <row r="3974" spans="1:1" x14ac:dyDescent="0.3">
      <c r="A3974" s="50"/>
    </row>
    <row r="3975" spans="1:1" x14ac:dyDescent="0.3">
      <c r="A3975" s="50"/>
    </row>
    <row r="3976" spans="1:1" x14ac:dyDescent="0.3">
      <c r="A3976" s="50"/>
    </row>
    <row r="3977" spans="1:1" x14ac:dyDescent="0.3">
      <c r="A3977" s="50"/>
    </row>
    <row r="3978" spans="1:1" x14ac:dyDescent="0.3">
      <c r="A3978" s="50"/>
    </row>
    <row r="3979" spans="1:1" x14ac:dyDescent="0.3">
      <c r="A3979" s="50"/>
    </row>
    <row r="3980" spans="1:1" x14ac:dyDescent="0.3">
      <c r="A3980" s="50"/>
    </row>
    <row r="3981" spans="1:1" x14ac:dyDescent="0.3">
      <c r="A3981" s="50"/>
    </row>
    <row r="3982" spans="1:1" x14ac:dyDescent="0.3">
      <c r="A3982" s="50"/>
    </row>
    <row r="3983" spans="1:1" x14ac:dyDescent="0.3">
      <c r="A3983" s="50"/>
    </row>
    <row r="3984" spans="1:1" x14ac:dyDescent="0.3">
      <c r="A3984" s="50"/>
    </row>
    <row r="3985" spans="1:1" x14ac:dyDescent="0.3">
      <c r="A3985" s="50"/>
    </row>
    <row r="3986" spans="1:1" x14ac:dyDescent="0.3">
      <c r="A3986" s="50"/>
    </row>
    <row r="3987" spans="1:1" x14ac:dyDescent="0.3">
      <c r="A3987" s="50"/>
    </row>
    <row r="3988" spans="1:1" x14ac:dyDescent="0.3">
      <c r="A3988" s="50"/>
    </row>
    <row r="3989" spans="1:1" x14ac:dyDescent="0.3">
      <c r="A3989" s="50"/>
    </row>
    <row r="3990" spans="1:1" x14ac:dyDescent="0.3">
      <c r="A3990" s="50"/>
    </row>
    <row r="3991" spans="1:1" x14ac:dyDescent="0.3">
      <c r="A3991" s="50"/>
    </row>
    <row r="3992" spans="1:1" x14ac:dyDescent="0.3">
      <c r="A3992" s="50"/>
    </row>
    <row r="3993" spans="1:1" x14ac:dyDescent="0.3">
      <c r="A3993" s="50"/>
    </row>
    <row r="3994" spans="1:1" x14ac:dyDescent="0.3">
      <c r="A3994" s="50"/>
    </row>
    <row r="3995" spans="1:1" x14ac:dyDescent="0.3">
      <c r="A3995" s="50"/>
    </row>
    <row r="3996" spans="1:1" x14ac:dyDescent="0.3">
      <c r="A3996" s="50"/>
    </row>
    <row r="3997" spans="1:1" x14ac:dyDescent="0.3">
      <c r="A3997" s="50"/>
    </row>
    <row r="3998" spans="1:1" x14ac:dyDescent="0.3">
      <c r="A3998" s="50"/>
    </row>
    <row r="3999" spans="1:1" x14ac:dyDescent="0.3">
      <c r="A3999" s="50"/>
    </row>
    <row r="4000" spans="1:1" x14ac:dyDescent="0.3">
      <c r="A4000" s="50"/>
    </row>
    <row r="4001" spans="1:1" x14ac:dyDescent="0.3">
      <c r="A4001" s="50"/>
    </row>
    <row r="4002" spans="1:1" x14ac:dyDescent="0.3">
      <c r="A4002" s="50"/>
    </row>
    <row r="4003" spans="1:1" x14ac:dyDescent="0.3">
      <c r="A4003" s="50"/>
    </row>
    <row r="4004" spans="1:1" x14ac:dyDescent="0.3">
      <c r="A4004" s="50"/>
    </row>
    <row r="4005" spans="1:1" x14ac:dyDescent="0.3">
      <c r="A4005" s="50"/>
    </row>
    <row r="4006" spans="1:1" x14ac:dyDescent="0.3">
      <c r="A4006" s="50"/>
    </row>
    <row r="4007" spans="1:1" x14ac:dyDescent="0.3">
      <c r="A4007" s="50"/>
    </row>
    <row r="4008" spans="1:1" x14ac:dyDescent="0.3">
      <c r="A4008" s="50"/>
    </row>
    <row r="4009" spans="1:1" x14ac:dyDescent="0.3">
      <c r="A4009" s="50"/>
    </row>
    <row r="4010" spans="1:1" x14ac:dyDescent="0.3">
      <c r="A4010" s="50"/>
    </row>
    <row r="4011" spans="1:1" x14ac:dyDescent="0.3">
      <c r="A4011" s="50"/>
    </row>
    <row r="4012" spans="1:1" x14ac:dyDescent="0.3">
      <c r="A4012" s="50"/>
    </row>
    <row r="4013" spans="1:1" x14ac:dyDescent="0.3">
      <c r="A4013" s="50"/>
    </row>
    <row r="4014" spans="1:1" x14ac:dyDescent="0.3">
      <c r="A4014" s="50"/>
    </row>
    <row r="4015" spans="1:1" x14ac:dyDescent="0.3">
      <c r="A4015" s="50"/>
    </row>
    <row r="4016" spans="1:1" x14ac:dyDescent="0.3">
      <c r="A4016" s="50"/>
    </row>
    <row r="4017" spans="1:1" x14ac:dyDescent="0.3">
      <c r="A4017" s="50"/>
    </row>
    <row r="4018" spans="1:1" x14ac:dyDescent="0.3">
      <c r="A4018" s="50"/>
    </row>
    <row r="4019" spans="1:1" x14ac:dyDescent="0.3">
      <c r="A4019" s="50"/>
    </row>
    <row r="4020" spans="1:1" x14ac:dyDescent="0.3">
      <c r="A4020" s="50"/>
    </row>
    <row r="4021" spans="1:1" x14ac:dyDescent="0.3">
      <c r="A4021" s="50"/>
    </row>
    <row r="4022" spans="1:1" x14ac:dyDescent="0.3">
      <c r="A4022" s="50"/>
    </row>
    <row r="4023" spans="1:1" x14ac:dyDescent="0.3">
      <c r="A4023" s="50"/>
    </row>
    <row r="4024" spans="1:1" x14ac:dyDescent="0.3">
      <c r="A4024" s="50"/>
    </row>
    <row r="4025" spans="1:1" x14ac:dyDescent="0.3">
      <c r="A4025" s="50"/>
    </row>
    <row r="4026" spans="1:1" x14ac:dyDescent="0.3">
      <c r="A4026" s="50"/>
    </row>
    <row r="4027" spans="1:1" x14ac:dyDescent="0.3">
      <c r="A4027" s="50"/>
    </row>
    <row r="4028" spans="1:1" x14ac:dyDescent="0.3">
      <c r="A4028" s="50"/>
    </row>
    <row r="4029" spans="1:1" x14ac:dyDescent="0.3">
      <c r="A4029" s="50"/>
    </row>
    <row r="4030" spans="1:1" x14ac:dyDescent="0.3">
      <c r="A4030" s="50"/>
    </row>
    <row r="4031" spans="1:1" x14ac:dyDescent="0.3">
      <c r="A4031" s="50"/>
    </row>
    <row r="4032" spans="1:1" x14ac:dyDescent="0.3">
      <c r="A4032" s="50"/>
    </row>
    <row r="4033" spans="1:1" x14ac:dyDescent="0.3">
      <c r="A4033" s="50"/>
    </row>
    <row r="4034" spans="1:1" x14ac:dyDescent="0.3">
      <c r="A4034" s="50"/>
    </row>
    <row r="4035" spans="1:1" x14ac:dyDescent="0.3">
      <c r="A4035" s="50"/>
    </row>
    <row r="4036" spans="1:1" x14ac:dyDescent="0.3">
      <c r="A4036" s="50"/>
    </row>
    <row r="4037" spans="1:1" x14ac:dyDescent="0.3">
      <c r="A4037" s="50"/>
    </row>
    <row r="4038" spans="1:1" x14ac:dyDescent="0.3">
      <c r="A4038" s="50"/>
    </row>
    <row r="4039" spans="1:1" x14ac:dyDescent="0.3">
      <c r="A4039" s="50"/>
    </row>
    <row r="4040" spans="1:1" x14ac:dyDescent="0.3">
      <c r="A4040" s="50"/>
    </row>
    <row r="4041" spans="1:1" x14ac:dyDescent="0.3">
      <c r="A4041" s="50"/>
    </row>
    <row r="4042" spans="1:1" x14ac:dyDescent="0.3">
      <c r="A4042" s="50"/>
    </row>
    <row r="4043" spans="1:1" x14ac:dyDescent="0.3">
      <c r="A4043" s="50"/>
    </row>
    <row r="4044" spans="1:1" x14ac:dyDescent="0.3">
      <c r="A4044" s="50"/>
    </row>
    <row r="4045" spans="1:1" x14ac:dyDescent="0.3">
      <c r="A4045" s="50"/>
    </row>
    <row r="4046" spans="1:1" x14ac:dyDescent="0.3">
      <c r="A4046" s="50"/>
    </row>
    <row r="4047" spans="1:1" x14ac:dyDescent="0.3">
      <c r="A4047" s="50"/>
    </row>
    <row r="4048" spans="1:1" x14ac:dyDescent="0.3">
      <c r="A4048" s="50"/>
    </row>
    <row r="4049" spans="1:1" x14ac:dyDescent="0.3">
      <c r="A4049" s="50"/>
    </row>
    <row r="4050" spans="1:1" x14ac:dyDescent="0.3">
      <c r="A4050" s="50"/>
    </row>
    <row r="4051" spans="1:1" x14ac:dyDescent="0.3">
      <c r="A4051" s="50"/>
    </row>
    <row r="4052" spans="1:1" x14ac:dyDescent="0.3">
      <c r="A4052" s="50"/>
    </row>
    <row r="4053" spans="1:1" x14ac:dyDescent="0.3">
      <c r="A4053" s="50"/>
    </row>
    <row r="4054" spans="1:1" x14ac:dyDescent="0.3">
      <c r="A4054" s="50"/>
    </row>
    <row r="4055" spans="1:1" x14ac:dyDescent="0.3">
      <c r="A4055" s="50"/>
    </row>
    <row r="4056" spans="1:1" x14ac:dyDescent="0.3">
      <c r="A4056" s="50"/>
    </row>
    <row r="4057" spans="1:1" x14ac:dyDescent="0.3">
      <c r="A4057" s="50"/>
    </row>
    <row r="4058" spans="1:1" x14ac:dyDescent="0.3">
      <c r="A4058" s="50"/>
    </row>
    <row r="4059" spans="1:1" x14ac:dyDescent="0.3">
      <c r="A4059" s="50"/>
    </row>
    <row r="4060" spans="1:1" x14ac:dyDescent="0.3">
      <c r="A4060" s="50"/>
    </row>
    <row r="4061" spans="1:1" x14ac:dyDescent="0.3">
      <c r="A4061" s="50"/>
    </row>
    <row r="4062" spans="1:1" x14ac:dyDescent="0.3">
      <c r="A4062" s="50"/>
    </row>
    <row r="4063" spans="1:1" x14ac:dyDescent="0.3">
      <c r="A4063" s="50"/>
    </row>
    <row r="4064" spans="1:1" x14ac:dyDescent="0.3">
      <c r="A4064" s="50"/>
    </row>
    <row r="4065" spans="1:1" x14ac:dyDescent="0.3">
      <c r="A4065" s="50"/>
    </row>
    <row r="4066" spans="1:1" x14ac:dyDescent="0.3">
      <c r="A4066" s="50"/>
    </row>
    <row r="4067" spans="1:1" x14ac:dyDescent="0.3">
      <c r="A4067" s="50"/>
    </row>
    <row r="4068" spans="1:1" x14ac:dyDescent="0.3">
      <c r="A4068" s="50"/>
    </row>
    <row r="4069" spans="1:1" x14ac:dyDescent="0.3">
      <c r="A4069" s="50"/>
    </row>
    <row r="4070" spans="1:1" x14ac:dyDescent="0.3">
      <c r="A4070" s="50"/>
    </row>
    <row r="4071" spans="1:1" x14ac:dyDescent="0.3">
      <c r="A4071" s="50"/>
    </row>
    <row r="4072" spans="1:1" x14ac:dyDescent="0.3">
      <c r="A4072" s="50"/>
    </row>
    <row r="4073" spans="1:1" x14ac:dyDescent="0.3">
      <c r="A4073" s="50"/>
    </row>
    <row r="4074" spans="1:1" x14ac:dyDescent="0.3">
      <c r="A4074" s="50"/>
    </row>
    <row r="4075" spans="1:1" x14ac:dyDescent="0.3">
      <c r="A4075" s="50"/>
    </row>
    <row r="4076" spans="1:1" x14ac:dyDescent="0.3">
      <c r="A4076" s="50"/>
    </row>
    <row r="4077" spans="1:1" x14ac:dyDescent="0.3">
      <c r="A4077" s="50"/>
    </row>
    <row r="4078" spans="1:1" x14ac:dyDescent="0.3">
      <c r="A4078" s="50"/>
    </row>
    <row r="4079" spans="1:1" x14ac:dyDescent="0.3">
      <c r="A4079" s="50"/>
    </row>
    <row r="4080" spans="1:1" x14ac:dyDescent="0.3">
      <c r="A4080" s="50"/>
    </row>
    <row r="4081" spans="1:1" x14ac:dyDescent="0.3">
      <c r="A4081" s="50"/>
    </row>
    <row r="4082" spans="1:1" x14ac:dyDescent="0.3">
      <c r="A4082" s="50"/>
    </row>
    <row r="4083" spans="1:1" x14ac:dyDescent="0.3">
      <c r="A4083" s="50"/>
    </row>
    <row r="4084" spans="1:1" x14ac:dyDescent="0.3">
      <c r="A4084" s="50"/>
    </row>
    <row r="4085" spans="1:1" x14ac:dyDescent="0.3">
      <c r="A4085" s="50"/>
    </row>
    <row r="4086" spans="1:1" x14ac:dyDescent="0.3">
      <c r="A4086" s="50"/>
    </row>
    <row r="4087" spans="1:1" x14ac:dyDescent="0.3">
      <c r="A4087" s="50"/>
    </row>
    <row r="4088" spans="1:1" x14ac:dyDescent="0.3">
      <c r="A4088" s="50"/>
    </row>
    <row r="4089" spans="1:1" x14ac:dyDescent="0.3">
      <c r="A4089" s="50"/>
    </row>
    <row r="4090" spans="1:1" x14ac:dyDescent="0.3">
      <c r="A4090" s="50"/>
    </row>
    <row r="4091" spans="1:1" x14ac:dyDescent="0.3">
      <c r="A4091" s="50"/>
    </row>
    <row r="4092" spans="1:1" x14ac:dyDescent="0.3">
      <c r="A4092" s="50"/>
    </row>
    <row r="4093" spans="1:1" x14ac:dyDescent="0.3">
      <c r="A4093" s="50"/>
    </row>
    <row r="4094" spans="1:1" x14ac:dyDescent="0.3">
      <c r="A4094" s="50"/>
    </row>
    <row r="4095" spans="1:1" x14ac:dyDescent="0.3">
      <c r="A4095" s="50"/>
    </row>
    <row r="4096" spans="1:1" x14ac:dyDescent="0.3">
      <c r="A4096" s="50"/>
    </row>
    <row r="4097" spans="1:1" x14ac:dyDescent="0.3">
      <c r="A4097" s="50"/>
    </row>
    <row r="4098" spans="1:1" x14ac:dyDescent="0.3">
      <c r="A4098" s="50"/>
    </row>
    <row r="4099" spans="1:1" x14ac:dyDescent="0.3">
      <c r="A4099" s="50"/>
    </row>
    <row r="4100" spans="1:1" x14ac:dyDescent="0.3">
      <c r="A4100" s="50"/>
    </row>
    <row r="4101" spans="1:1" x14ac:dyDescent="0.3">
      <c r="A4101" s="50"/>
    </row>
    <row r="4102" spans="1:1" x14ac:dyDescent="0.3">
      <c r="A4102" s="50"/>
    </row>
    <row r="4103" spans="1:1" x14ac:dyDescent="0.3">
      <c r="A4103" s="50"/>
    </row>
    <row r="4104" spans="1:1" x14ac:dyDescent="0.3">
      <c r="A4104" s="50"/>
    </row>
    <row r="4105" spans="1:1" x14ac:dyDescent="0.3">
      <c r="A4105" s="50"/>
    </row>
    <row r="4106" spans="1:1" x14ac:dyDescent="0.3">
      <c r="A4106" s="50"/>
    </row>
    <row r="4107" spans="1:1" x14ac:dyDescent="0.3">
      <c r="A4107" s="50"/>
    </row>
    <row r="4108" spans="1:1" x14ac:dyDescent="0.3">
      <c r="A4108" s="50"/>
    </row>
    <row r="4109" spans="1:1" x14ac:dyDescent="0.3">
      <c r="A4109" s="50"/>
    </row>
    <row r="4110" spans="1:1" x14ac:dyDescent="0.3">
      <c r="A4110" s="50"/>
    </row>
    <row r="4111" spans="1:1" x14ac:dyDescent="0.3">
      <c r="A4111" s="50"/>
    </row>
    <row r="4112" spans="1:1" x14ac:dyDescent="0.3">
      <c r="A4112" s="50"/>
    </row>
    <row r="4113" spans="1:1" x14ac:dyDescent="0.3">
      <c r="A4113" s="50"/>
    </row>
    <row r="4114" spans="1:1" x14ac:dyDescent="0.3">
      <c r="A4114" s="50"/>
    </row>
    <row r="4115" spans="1:1" x14ac:dyDescent="0.3">
      <c r="A4115" s="50"/>
    </row>
    <row r="4116" spans="1:1" x14ac:dyDescent="0.3">
      <c r="A4116" s="50"/>
    </row>
    <row r="4117" spans="1:1" x14ac:dyDescent="0.3">
      <c r="A4117" s="50"/>
    </row>
    <row r="4118" spans="1:1" x14ac:dyDescent="0.3">
      <c r="A4118" s="50"/>
    </row>
    <row r="4119" spans="1:1" x14ac:dyDescent="0.3">
      <c r="A4119" s="50"/>
    </row>
    <row r="4120" spans="1:1" x14ac:dyDescent="0.3">
      <c r="A4120" s="50"/>
    </row>
    <row r="4121" spans="1:1" x14ac:dyDescent="0.3">
      <c r="A4121" s="50"/>
    </row>
    <row r="4122" spans="1:1" x14ac:dyDescent="0.3">
      <c r="A4122" s="50"/>
    </row>
    <row r="4123" spans="1:1" x14ac:dyDescent="0.3">
      <c r="A4123" s="50"/>
    </row>
    <row r="4124" spans="1:1" x14ac:dyDescent="0.3">
      <c r="A4124" s="50"/>
    </row>
    <row r="4125" spans="1:1" x14ac:dyDescent="0.3">
      <c r="A4125" s="50"/>
    </row>
    <row r="4126" spans="1:1" x14ac:dyDescent="0.3">
      <c r="A4126" s="50"/>
    </row>
    <row r="4127" spans="1:1" x14ac:dyDescent="0.3">
      <c r="A4127" s="50"/>
    </row>
    <row r="4128" spans="1:1" x14ac:dyDescent="0.3">
      <c r="A4128" s="50"/>
    </row>
    <row r="4129" spans="1:1" x14ac:dyDescent="0.3">
      <c r="A4129" s="50"/>
    </row>
    <row r="4130" spans="1:1" x14ac:dyDescent="0.3">
      <c r="A4130" s="50"/>
    </row>
    <row r="4131" spans="1:1" x14ac:dyDescent="0.3">
      <c r="A4131" s="50"/>
    </row>
    <row r="4132" spans="1:1" x14ac:dyDescent="0.3">
      <c r="A4132" s="50"/>
    </row>
    <row r="4133" spans="1:1" x14ac:dyDescent="0.3">
      <c r="A4133" s="50"/>
    </row>
    <row r="4134" spans="1:1" x14ac:dyDescent="0.3">
      <c r="A4134" s="50"/>
    </row>
    <row r="4135" spans="1:1" x14ac:dyDescent="0.3">
      <c r="A4135" s="50"/>
    </row>
    <row r="4136" spans="1:1" x14ac:dyDescent="0.3">
      <c r="A4136" s="50"/>
    </row>
    <row r="4137" spans="1:1" x14ac:dyDescent="0.3">
      <c r="A4137" s="50"/>
    </row>
    <row r="4138" spans="1:1" x14ac:dyDescent="0.3">
      <c r="A4138" s="50"/>
    </row>
    <row r="4139" spans="1:1" x14ac:dyDescent="0.3">
      <c r="A4139" s="50"/>
    </row>
    <row r="4140" spans="1:1" x14ac:dyDescent="0.3">
      <c r="A4140" s="50"/>
    </row>
    <row r="4141" spans="1:1" x14ac:dyDescent="0.3">
      <c r="A4141" s="50"/>
    </row>
    <row r="4142" spans="1:1" x14ac:dyDescent="0.3">
      <c r="A4142" s="50"/>
    </row>
    <row r="4143" spans="1:1" x14ac:dyDescent="0.3">
      <c r="A4143" s="50"/>
    </row>
    <row r="4144" spans="1:1" x14ac:dyDescent="0.3">
      <c r="A4144" s="50"/>
    </row>
    <row r="4145" spans="1:1" x14ac:dyDescent="0.3">
      <c r="A4145" s="50"/>
    </row>
    <row r="4146" spans="1:1" x14ac:dyDescent="0.3">
      <c r="A4146" s="50"/>
    </row>
    <row r="4147" spans="1:1" x14ac:dyDescent="0.3">
      <c r="A4147" s="50"/>
    </row>
    <row r="4148" spans="1:1" x14ac:dyDescent="0.3">
      <c r="A4148" s="50"/>
    </row>
    <row r="4149" spans="1:1" x14ac:dyDescent="0.3">
      <c r="A4149" s="50"/>
    </row>
    <row r="4150" spans="1:1" x14ac:dyDescent="0.3">
      <c r="A4150" s="50"/>
    </row>
    <row r="4151" spans="1:1" x14ac:dyDescent="0.3">
      <c r="A4151" s="50"/>
    </row>
    <row r="4152" spans="1:1" x14ac:dyDescent="0.3">
      <c r="A4152" s="50"/>
    </row>
    <row r="4153" spans="1:1" x14ac:dyDescent="0.3">
      <c r="A4153" s="50"/>
    </row>
    <row r="4154" spans="1:1" x14ac:dyDescent="0.3">
      <c r="A4154" s="50"/>
    </row>
    <row r="4155" spans="1:1" x14ac:dyDescent="0.3">
      <c r="A4155" s="50"/>
    </row>
    <row r="4156" spans="1:1" x14ac:dyDescent="0.3">
      <c r="A4156" s="50"/>
    </row>
    <row r="4157" spans="1:1" x14ac:dyDescent="0.3">
      <c r="A4157" s="50"/>
    </row>
    <row r="4158" spans="1:1" x14ac:dyDescent="0.3">
      <c r="A4158" s="50"/>
    </row>
    <row r="4159" spans="1:1" x14ac:dyDescent="0.3">
      <c r="A4159" s="50"/>
    </row>
    <row r="4160" spans="1:1" x14ac:dyDescent="0.3">
      <c r="A4160" s="50"/>
    </row>
    <row r="4161" spans="1:1" x14ac:dyDescent="0.3">
      <c r="A4161" s="50"/>
    </row>
    <row r="4162" spans="1:1" x14ac:dyDescent="0.3">
      <c r="A4162" s="50"/>
    </row>
    <row r="4163" spans="1:1" x14ac:dyDescent="0.3">
      <c r="A4163" s="50"/>
    </row>
    <row r="4164" spans="1:1" x14ac:dyDescent="0.3">
      <c r="A4164" s="50"/>
    </row>
    <row r="4165" spans="1:1" x14ac:dyDescent="0.3">
      <c r="A4165" s="50"/>
    </row>
    <row r="4166" spans="1:1" x14ac:dyDescent="0.3">
      <c r="A4166" s="50"/>
    </row>
    <row r="4167" spans="1:1" x14ac:dyDescent="0.3">
      <c r="A4167" s="50"/>
    </row>
    <row r="4168" spans="1:1" x14ac:dyDescent="0.3">
      <c r="A4168" s="50"/>
    </row>
    <row r="4169" spans="1:1" x14ac:dyDescent="0.3">
      <c r="A4169" s="50"/>
    </row>
    <row r="4170" spans="1:1" x14ac:dyDescent="0.3">
      <c r="A4170" s="50"/>
    </row>
    <row r="4171" spans="1:1" x14ac:dyDescent="0.3">
      <c r="A4171" s="50"/>
    </row>
    <row r="4172" spans="1:1" x14ac:dyDescent="0.3">
      <c r="A4172" s="50"/>
    </row>
    <row r="4173" spans="1:1" x14ac:dyDescent="0.3">
      <c r="A4173" s="50"/>
    </row>
    <row r="4174" spans="1:1" x14ac:dyDescent="0.3">
      <c r="A4174" s="50"/>
    </row>
    <row r="4175" spans="1:1" x14ac:dyDescent="0.3">
      <c r="A4175" s="50"/>
    </row>
    <row r="4176" spans="1:1" x14ac:dyDescent="0.3">
      <c r="A4176" s="50"/>
    </row>
    <row r="4177" spans="1:1" x14ac:dyDescent="0.3">
      <c r="A4177" s="50"/>
    </row>
    <row r="4178" spans="1:1" x14ac:dyDescent="0.3">
      <c r="A4178" s="50"/>
    </row>
    <row r="4179" spans="1:1" x14ac:dyDescent="0.3">
      <c r="A4179" s="50"/>
    </row>
    <row r="4180" spans="1:1" x14ac:dyDescent="0.3">
      <c r="A4180" s="50"/>
    </row>
    <row r="4181" spans="1:1" x14ac:dyDescent="0.3">
      <c r="A4181" s="50"/>
    </row>
    <row r="4182" spans="1:1" x14ac:dyDescent="0.3">
      <c r="A4182" s="50"/>
    </row>
    <row r="4183" spans="1:1" x14ac:dyDescent="0.3">
      <c r="A4183" s="50"/>
    </row>
    <row r="4184" spans="1:1" x14ac:dyDescent="0.3">
      <c r="A4184" s="50"/>
    </row>
    <row r="4185" spans="1:1" x14ac:dyDescent="0.3">
      <c r="A4185" s="50"/>
    </row>
    <row r="4186" spans="1:1" x14ac:dyDescent="0.3">
      <c r="A4186" s="50"/>
    </row>
    <row r="4187" spans="1:1" x14ac:dyDescent="0.3">
      <c r="A4187" s="50"/>
    </row>
    <row r="4188" spans="1:1" x14ac:dyDescent="0.3">
      <c r="A4188" s="50"/>
    </row>
    <row r="4189" spans="1:1" x14ac:dyDescent="0.3">
      <c r="A4189" s="50"/>
    </row>
    <row r="4190" spans="1:1" x14ac:dyDescent="0.3">
      <c r="A4190" s="50"/>
    </row>
    <row r="4191" spans="1:1" x14ac:dyDescent="0.3">
      <c r="A4191" s="50"/>
    </row>
    <row r="4192" spans="1:1" x14ac:dyDescent="0.3">
      <c r="A4192" s="50"/>
    </row>
    <row r="4193" spans="1:1" x14ac:dyDescent="0.3">
      <c r="A4193" s="50"/>
    </row>
    <row r="4194" spans="1:1" x14ac:dyDescent="0.3">
      <c r="A4194" s="50"/>
    </row>
    <row r="4195" spans="1:1" x14ac:dyDescent="0.3">
      <c r="A4195" s="50"/>
    </row>
    <row r="4196" spans="1:1" x14ac:dyDescent="0.3">
      <c r="A4196" s="50"/>
    </row>
    <row r="4197" spans="1:1" x14ac:dyDescent="0.3">
      <c r="A4197" s="50"/>
    </row>
    <row r="4198" spans="1:1" x14ac:dyDescent="0.3">
      <c r="A4198" s="50"/>
    </row>
    <row r="4199" spans="1:1" x14ac:dyDescent="0.3">
      <c r="A4199" s="50"/>
    </row>
    <row r="4200" spans="1:1" x14ac:dyDescent="0.3">
      <c r="A4200" s="50"/>
    </row>
    <row r="4201" spans="1:1" x14ac:dyDescent="0.3">
      <c r="A4201" s="50"/>
    </row>
    <row r="4202" spans="1:1" x14ac:dyDescent="0.3">
      <c r="A4202" s="50"/>
    </row>
    <row r="4203" spans="1:1" x14ac:dyDescent="0.3">
      <c r="A4203" s="50"/>
    </row>
    <row r="4204" spans="1:1" x14ac:dyDescent="0.3">
      <c r="A4204" s="50"/>
    </row>
    <row r="4205" spans="1:1" x14ac:dyDescent="0.3">
      <c r="A4205" s="50"/>
    </row>
    <row r="4206" spans="1:1" x14ac:dyDescent="0.3">
      <c r="A4206" s="50"/>
    </row>
    <row r="4207" spans="1:1" x14ac:dyDescent="0.3">
      <c r="A4207" s="50"/>
    </row>
    <row r="4208" spans="1:1" x14ac:dyDescent="0.3">
      <c r="A4208" s="50"/>
    </row>
    <row r="4209" spans="1:1" x14ac:dyDescent="0.3">
      <c r="A4209" s="50"/>
    </row>
    <row r="4210" spans="1:1" x14ac:dyDescent="0.3">
      <c r="A4210" s="50"/>
    </row>
    <row r="4211" spans="1:1" x14ac:dyDescent="0.3">
      <c r="A4211" s="50"/>
    </row>
    <row r="4212" spans="1:1" x14ac:dyDescent="0.3">
      <c r="A4212" s="50"/>
    </row>
    <row r="4213" spans="1:1" x14ac:dyDescent="0.3">
      <c r="A4213" s="50"/>
    </row>
    <row r="4214" spans="1:1" x14ac:dyDescent="0.3">
      <c r="A4214" s="50"/>
    </row>
    <row r="4215" spans="1:1" x14ac:dyDescent="0.3">
      <c r="A4215" s="50"/>
    </row>
    <row r="4216" spans="1:1" x14ac:dyDescent="0.3">
      <c r="A4216" s="50"/>
    </row>
    <row r="4217" spans="1:1" x14ac:dyDescent="0.3">
      <c r="A4217" s="50"/>
    </row>
    <row r="4218" spans="1:1" x14ac:dyDescent="0.3">
      <c r="A4218" s="50"/>
    </row>
    <row r="4219" spans="1:1" x14ac:dyDescent="0.3">
      <c r="A4219" s="50"/>
    </row>
    <row r="4220" spans="1:1" x14ac:dyDescent="0.3">
      <c r="A4220" s="50"/>
    </row>
    <row r="4221" spans="1:1" x14ac:dyDescent="0.3">
      <c r="A4221" s="50"/>
    </row>
    <row r="4222" spans="1:1" x14ac:dyDescent="0.3">
      <c r="A4222" s="50"/>
    </row>
    <row r="4223" spans="1:1" x14ac:dyDescent="0.3">
      <c r="A4223" s="50"/>
    </row>
    <row r="4224" spans="1:1" x14ac:dyDescent="0.3">
      <c r="A4224" s="50"/>
    </row>
    <row r="4225" spans="1:1" x14ac:dyDescent="0.3">
      <c r="A4225" s="50"/>
    </row>
    <row r="4226" spans="1:1" x14ac:dyDescent="0.3">
      <c r="A4226" s="50"/>
    </row>
    <row r="4227" spans="1:1" x14ac:dyDescent="0.3">
      <c r="A4227" s="50"/>
    </row>
    <row r="4228" spans="1:1" x14ac:dyDescent="0.3">
      <c r="A4228" s="50"/>
    </row>
    <row r="4229" spans="1:1" x14ac:dyDescent="0.3">
      <c r="A4229" s="50"/>
    </row>
    <row r="4230" spans="1:1" x14ac:dyDescent="0.3">
      <c r="A4230" s="50"/>
    </row>
    <row r="4231" spans="1:1" x14ac:dyDescent="0.3">
      <c r="A4231" s="50"/>
    </row>
    <row r="4232" spans="1:1" x14ac:dyDescent="0.3">
      <c r="A4232" s="50"/>
    </row>
    <row r="4233" spans="1:1" x14ac:dyDescent="0.3">
      <c r="A4233" s="50"/>
    </row>
    <row r="4234" spans="1:1" x14ac:dyDescent="0.3">
      <c r="A4234" s="50"/>
    </row>
    <row r="4235" spans="1:1" x14ac:dyDescent="0.3">
      <c r="A4235" s="50"/>
    </row>
    <row r="4236" spans="1:1" x14ac:dyDescent="0.3">
      <c r="A4236" s="50"/>
    </row>
    <row r="4237" spans="1:1" x14ac:dyDescent="0.3">
      <c r="A4237" s="50"/>
    </row>
    <row r="4238" spans="1:1" x14ac:dyDescent="0.3">
      <c r="A4238" s="50"/>
    </row>
    <row r="4239" spans="1:1" x14ac:dyDescent="0.3">
      <c r="A4239" s="50"/>
    </row>
    <row r="4240" spans="1:1" x14ac:dyDescent="0.3">
      <c r="A4240" s="50"/>
    </row>
    <row r="4241" spans="1:1" x14ac:dyDescent="0.3">
      <c r="A4241" s="50"/>
    </row>
    <row r="4242" spans="1:1" x14ac:dyDescent="0.3">
      <c r="A4242" s="50"/>
    </row>
    <row r="4243" spans="1:1" x14ac:dyDescent="0.3">
      <c r="A4243" s="50"/>
    </row>
    <row r="4244" spans="1:1" x14ac:dyDescent="0.3">
      <c r="A4244" s="50"/>
    </row>
    <row r="4245" spans="1:1" x14ac:dyDescent="0.3">
      <c r="A4245" s="50"/>
    </row>
    <row r="4246" spans="1:1" x14ac:dyDescent="0.3">
      <c r="A4246" s="50"/>
    </row>
    <row r="4247" spans="1:1" x14ac:dyDescent="0.3">
      <c r="A4247" s="50"/>
    </row>
    <row r="4248" spans="1:1" x14ac:dyDescent="0.3">
      <c r="A4248" s="50"/>
    </row>
    <row r="4249" spans="1:1" x14ac:dyDescent="0.3">
      <c r="A4249" s="50"/>
    </row>
    <row r="4250" spans="1:1" x14ac:dyDescent="0.3">
      <c r="A4250" s="50"/>
    </row>
    <row r="4251" spans="1:1" x14ac:dyDescent="0.3">
      <c r="A4251" s="50"/>
    </row>
    <row r="4252" spans="1:1" x14ac:dyDescent="0.3">
      <c r="A4252" s="50"/>
    </row>
    <row r="4253" spans="1:1" x14ac:dyDescent="0.3">
      <c r="A4253" s="50"/>
    </row>
    <row r="4254" spans="1:1" x14ac:dyDescent="0.3">
      <c r="A4254" s="50"/>
    </row>
    <row r="4255" spans="1:1" x14ac:dyDescent="0.3">
      <c r="A4255" s="50"/>
    </row>
    <row r="4256" spans="1:1" x14ac:dyDescent="0.3">
      <c r="A4256" s="50"/>
    </row>
    <row r="4257" spans="1:1" x14ac:dyDescent="0.3">
      <c r="A4257" s="50"/>
    </row>
    <row r="4258" spans="1:1" x14ac:dyDescent="0.3">
      <c r="A4258" s="50"/>
    </row>
    <row r="4259" spans="1:1" x14ac:dyDescent="0.3">
      <c r="A4259" s="50"/>
    </row>
    <row r="4260" spans="1:1" x14ac:dyDescent="0.3">
      <c r="A4260" s="50"/>
    </row>
    <row r="4261" spans="1:1" x14ac:dyDescent="0.3">
      <c r="A4261" s="50"/>
    </row>
    <row r="4262" spans="1:1" x14ac:dyDescent="0.3">
      <c r="A4262" s="50"/>
    </row>
    <row r="4263" spans="1:1" x14ac:dyDescent="0.3">
      <c r="A4263" s="50"/>
    </row>
    <row r="4264" spans="1:1" x14ac:dyDescent="0.3">
      <c r="A4264" s="50"/>
    </row>
    <row r="4265" spans="1:1" x14ac:dyDescent="0.3">
      <c r="A4265" s="50"/>
    </row>
    <row r="4266" spans="1:1" x14ac:dyDescent="0.3">
      <c r="A4266" s="50"/>
    </row>
    <row r="4267" spans="1:1" x14ac:dyDescent="0.3">
      <c r="A4267" s="50"/>
    </row>
    <row r="4268" spans="1:1" x14ac:dyDescent="0.3">
      <c r="A4268" s="50"/>
    </row>
    <row r="4269" spans="1:1" x14ac:dyDescent="0.3">
      <c r="A4269" s="50"/>
    </row>
    <row r="4270" spans="1:1" x14ac:dyDescent="0.3">
      <c r="A4270" s="50"/>
    </row>
    <row r="4271" spans="1:1" x14ac:dyDescent="0.3">
      <c r="A4271" s="50"/>
    </row>
    <row r="4272" spans="1:1" x14ac:dyDescent="0.3">
      <c r="A4272" s="50"/>
    </row>
    <row r="4273" spans="1:1" x14ac:dyDescent="0.3">
      <c r="A4273" s="50"/>
    </row>
    <row r="4274" spans="1:1" x14ac:dyDescent="0.3">
      <c r="A4274" s="50"/>
    </row>
    <row r="4275" spans="1:1" x14ac:dyDescent="0.3">
      <c r="A4275" s="50"/>
    </row>
    <row r="4276" spans="1:1" x14ac:dyDescent="0.3">
      <c r="A4276" s="50"/>
    </row>
    <row r="4277" spans="1:1" x14ac:dyDescent="0.3">
      <c r="A4277" s="50"/>
    </row>
    <row r="4278" spans="1:1" x14ac:dyDescent="0.3">
      <c r="A4278" s="50"/>
    </row>
    <row r="4279" spans="1:1" x14ac:dyDescent="0.3">
      <c r="A4279" s="50"/>
    </row>
    <row r="4280" spans="1:1" x14ac:dyDescent="0.3">
      <c r="A4280" s="50"/>
    </row>
    <row r="4281" spans="1:1" x14ac:dyDescent="0.3">
      <c r="A4281" s="50"/>
    </row>
    <row r="4282" spans="1:1" x14ac:dyDescent="0.3">
      <c r="A4282" s="50"/>
    </row>
    <row r="4283" spans="1:1" x14ac:dyDescent="0.3">
      <c r="A4283" s="50"/>
    </row>
    <row r="4284" spans="1:1" x14ac:dyDescent="0.3">
      <c r="A4284" s="50"/>
    </row>
    <row r="4285" spans="1:1" x14ac:dyDescent="0.3">
      <c r="A4285" s="50"/>
    </row>
    <row r="4286" spans="1:1" x14ac:dyDescent="0.3">
      <c r="A4286" s="50"/>
    </row>
    <row r="4287" spans="1:1" x14ac:dyDescent="0.3">
      <c r="A4287" s="50"/>
    </row>
    <row r="4288" spans="1:1" x14ac:dyDescent="0.3">
      <c r="A4288" s="50"/>
    </row>
    <row r="4289" spans="1:1" x14ac:dyDescent="0.3">
      <c r="A4289" s="50"/>
    </row>
    <row r="4290" spans="1:1" x14ac:dyDescent="0.3">
      <c r="A4290" s="50"/>
    </row>
    <row r="4291" spans="1:1" x14ac:dyDescent="0.3">
      <c r="A4291" s="50"/>
    </row>
    <row r="4292" spans="1:1" x14ac:dyDescent="0.3">
      <c r="A4292" s="50"/>
    </row>
    <row r="4293" spans="1:1" x14ac:dyDescent="0.3">
      <c r="A4293" s="50"/>
    </row>
    <row r="4294" spans="1:1" x14ac:dyDescent="0.3">
      <c r="A4294" s="50"/>
    </row>
    <row r="4295" spans="1:1" x14ac:dyDescent="0.3">
      <c r="A4295" s="50"/>
    </row>
    <row r="4296" spans="1:1" x14ac:dyDescent="0.3">
      <c r="A4296" s="50"/>
    </row>
    <row r="4297" spans="1:1" x14ac:dyDescent="0.3">
      <c r="A4297" s="50"/>
    </row>
    <row r="4298" spans="1:1" x14ac:dyDescent="0.3">
      <c r="A4298" s="50"/>
    </row>
    <row r="4299" spans="1:1" x14ac:dyDescent="0.3">
      <c r="A4299" s="50"/>
    </row>
    <row r="4300" spans="1:1" x14ac:dyDescent="0.3">
      <c r="A4300" s="50"/>
    </row>
    <row r="4301" spans="1:1" x14ac:dyDescent="0.3">
      <c r="A4301" s="50"/>
    </row>
    <row r="4302" spans="1:1" x14ac:dyDescent="0.3">
      <c r="A4302" s="50"/>
    </row>
    <row r="4303" spans="1:1" x14ac:dyDescent="0.3">
      <c r="A4303" s="50"/>
    </row>
    <row r="4304" spans="1:1" x14ac:dyDescent="0.3">
      <c r="A4304" s="50"/>
    </row>
    <row r="4305" spans="1:1" x14ac:dyDescent="0.3">
      <c r="A4305" s="50"/>
    </row>
    <row r="4306" spans="1:1" x14ac:dyDescent="0.3">
      <c r="A4306" s="50"/>
    </row>
    <row r="4307" spans="1:1" x14ac:dyDescent="0.3">
      <c r="A4307" s="50"/>
    </row>
    <row r="4308" spans="1:1" x14ac:dyDescent="0.3">
      <c r="A4308" s="50"/>
    </row>
    <row r="4309" spans="1:1" x14ac:dyDescent="0.3">
      <c r="A4309" s="50"/>
    </row>
    <row r="4310" spans="1:1" x14ac:dyDescent="0.3">
      <c r="A4310" s="50"/>
    </row>
    <row r="4311" spans="1:1" x14ac:dyDescent="0.3">
      <c r="A4311" s="50"/>
    </row>
    <row r="4312" spans="1:1" x14ac:dyDescent="0.3">
      <c r="A4312" s="50"/>
    </row>
    <row r="4313" spans="1:1" x14ac:dyDescent="0.3">
      <c r="A4313" s="50"/>
    </row>
    <row r="4314" spans="1:1" x14ac:dyDescent="0.3">
      <c r="A4314" s="50"/>
    </row>
    <row r="4315" spans="1:1" x14ac:dyDescent="0.3">
      <c r="A4315" s="50"/>
    </row>
    <row r="4316" spans="1:1" x14ac:dyDescent="0.3">
      <c r="A4316" s="50"/>
    </row>
    <row r="4317" spans="1:1" x14ac:dyDescent="0.3">
      <c r="A4317" s="50"/>
    </row>
    <row r="4318" spans="1:1" x14ac:dyDescent="0.3">
      <c r="A4318" s="50"/>
    </row>
    <row r="4319" spans="1:1" x14ac:dyDescent="0.3">
      <c r="A4319" s="50"/>
    </row>
    <row r="4320" spans="1:1" x14ac:dyDescent="0.3">
      <c r="A4320" s="50"/>
    </row>
    <row r="4321" spans="1:1" x14ac:dyDescent="0.3">
      <c r="A4321" s="50"/>
    </row>
    <row r="4322" spans="1:1" x14ac:dyDescent="0.3">
      <c r="A4322" s="50"/>
    </row>
    <row r="4323" spans="1:1" x14ac:dyDescent="0.3">
      <c r="A4323" s="50"/>
    </row>
    <row r="4324" spans="1:1" x14ac:dyDescent="0.3">
      <c r="A4324" s="50"/>
    </row>
    <row r="4325" spans="1:1" x14ac:dyDescent="0.3">
      <c r="A4325" s="50"/>
    </row>
    <row r="4326" spans="1:1" x14ac:dyDescent="0.3">
      <c r="A4326" s="50"/>
    </row>
    <row r="4327" spans="1:1" x14ac:dyDescent="0.3">
      <c r="A4327" s="50"/>
    </row>
    <row r="4328" spans="1:1" x14ac:dyDescent="0.3">
      <c r="A4328" s="50"/>
    </row>
    <row r="4329" spans="1:1" x14ac:dyDescent="0.3">
      <c r="A4329" s="50"/>
    </row>
    <row r="4330" spans="1:1" x14ac:dyDescent="0.3">
      <c r="A4330" s="50"/>
    </row>
    <row r="4331" spans="1:1" x14ac:dyDescent="0.3">
      <c r="A4331" s="50"/>
    </row>
    <row r="4332" spans="1:1" x14ac:dyDescent="0.3">
      <c r="A4332" s="50"/>
    </row>
    <row r="4333" spans="1:1" x14ac:dyDescent="0.3">
      <c r="A4333" s="50"/>
    </row>
    <row r="4334" spans="1:1" x14ac:dyDescent="0.3">
      <c r="A4334" s="50"/>
    </row>
    <row r="4335" spans="1:1" x14ac:dyDescent="0.3">
      <c r="A4335" s="50"/>
    </row>
    <row r="4336" spans="1:1" x14ac:dyDescent="0.3">
      <c r="A4336" s="50"/>
    </row>
    <row r="4337" spans="1:1" x14ac:dyDescent="0.3">
      <c r="A4337" s="50"/>
    </row>
    <row r="4338" spans="1:1" x14ac:dyDescent="0.3">
      <c r="A4338" s="50"/>
    </row>
    <row r="4339" spans="1:1" x14ac:dyDescent="0.3">
      <c r="A4339" s="50"/>
    </row>
    <row r="4340" spans="1:1" x14ac:dyDescent="0.3">
      <c r="A4340" s="50"/>
    </row>
    <row r="4341" spans="1:1" x14ac:dyDescent="0.3">
      <c r="A4341" s="50"/>
    </row>
    <row r="4342" spans="1:1" x14ac:dyDescent="0.3">
      <c r="A4342" s="50"/>
    </row>
    <row r="4343" spans="1:1" x14ac:dyDescent="0.3">
      <c r="A4343" s="50"/>
    </row>
    <row r="4344" spans="1:1" x14ac:dyDescent="0.3">
      <c r="A4344" s="50"/>
    </row>
    <row r="4345" spans="1:1" x14ac:dyDescent="0.3">
      <c r="A4345" s="50"/>
    </row>
    <row r="4346" spans="1:1" x14ac:dyDescent="0.3">
      <c r="A4346" s="50"/>
    </row>
    <row r="4347" spans="1:1" x14ac:dyDescent="0.3">
      <c r="A4347" s="50"/>
    </row>
    <row r="4348" spans="1:1" x14ac:dyDescent="0.3">
      <c r="A4348" s="50"/>
    </row>
    <row r="4349" spans="1:1" x14ac:dyDescent="0.3">
      <c r="A4349" s="50"/>
    </row>
    <row r="4350" spans="1:1" x14ac:dyDescent="0.3">
      <c r="A4350" s="50"/>
    </row>
    <row r="4351" spans="1:1" x14ac:dyDescent="0.3">
      <c r="A4351" s="50"/>
    </row>
    <row r="4352" spans="1:1" x14ac:dyDescent="0.3">
      <c r="A4352" s="50"/>
    </row>
    <row r="4353" spans="1:1" x14ac:dyDescent="0.3">
      <c r="A4353" s="50"/>
    </row>
    <row r="4354" spans="1:1" x14ac:dyDescent="0.3">
      <c r="A4354" s="50"/>
    </row>
    <row r="4355" spans="1:1" x14ac:dyDescent="0.3">
      <c r="A4355" s="50"/>
    </row>
    <row r="4356" spans="1:1" x14ac:dyDescent="0.3">
      <c r="A4356" s="50"/>
    </row>
    <row r="4357" spans="1:1" x14ac:dyDescent="0.3">
      <c r="A4357" s="50"/>
    </row>
    <row r="4358" spans="1:1" x14ac:dyDescent="0.3">
      <c r="A4358" s="50"/>
    </row>
    <row r="4359" spans="1:1" x14ac:dyDescent="0.3">
      <c r="A4359" s="50"/>
    </row>
    <row r="4360" spans="1:1" x14ac:dyDescent="0.3">
      <c r="A4360" s="50"/>
    </row>
    <row r="4361" spans="1:1" x14ac:dyDescent="0.3">
      <c r="A4361" s="50"/>
    </row>
    <row r="4362" spans="1:1" x14ac:dyDescent="0.3">
      <c r="A4362" s="50"/>
    </row>
    <row r="4363" spans="1:1" x14ac:dyDescent="0.3">
      <c r="A4363" s="50"/>
    </row>
    <row r="4364" spans="1:1" x14ac:dyDescent="0.3">
      <c r="A4364" s="50"/>
    </row>
    <row r="4365" spans="1:1" x14ac:dyDescent="0.3">
      <c r="A4365" s="50"/>
    </row>
    <row r="4366" spans="1:1" x14ac:dyDescent="0.3">
      <c r="A4366" s="50"/>
    </row>
    <row r="4367" spans="1:1" x14ac:dyDescent="0.3">
      <c r="A4367" s="50"/>
    </row>
    <row r="4368" spans="1:1" x14ac:dyDescent="0.3">
      <c r="A4368" s="50"/>
    </row>
    <row r="4369" spans="1:1" x14ac:dyDescent="0.3">
      <c r="A4369" s="50"/>
    </row>
    <row r="4370" spans="1:1" x14ac:dyDescent="0.3">
      <c r="A4370" s="50"/>
    </row>
    <row r="4371" spans="1:1" x14ac:dyDescent="0.3">
      <c r="A4371" s="50"/>
    </row>
    <row r="4372" spans="1:1" x14ac:dyDescent="0.3">
      <c r="A4372" s="50"/>
    </row>
    <row r="4373" spans="1:1" x14ac:dyDescent="0.3">
      <c r="A4373" s="50"/>
    </row>
    <row r="4374" spans="1:1" x14ac:dyDescent="0.3">
      <c r="A4374" s="50"/>
    </row>
    <row r="4375" spans="1:1" x14ac:dyDescent="0.3">
      <c r="A4375" s="50"/>
    </row>
    <row r="4376" spans="1:1" x14ac:dyDescent="0.3">
      <c r="A4376" s="50"/>
    </row>
    <row r="4377" spans="1:1" x14ac:dyDescent="0.3">
      <c r="A4377" s="50"/>
    </row>
    <row r="4378" spans="1:1" x14ac:dyDescent="0.3">
      <c r="A4378" s="50"/>
    </row>
    <row r="4379" spans="1:1" x14ac:dyDescent="0.3">
      <c r="A4379" s="50"/>
    </row>
    <row r="4380" spans="1:1" x14ac:dyDescent="0.3">
      <c r="A4380" s="50"/>
    </row>
    <row r="4381" spans="1:1" x14ac:dyDescent="0.3">
      <c r="A4381" s="50"/>
    </row>
    <row r="4382" spans="1:1" x14ac:dyDescent="0.3">
      <c r="A4382" s="50"/>
    </row>
    <row r="4383" spans="1:1" x14ac:dyDescent="0.3">
      <c r="A4383" s="50"/>
    </row>
    <row r="4384" spans="1:1" x14ac:dyDescent="0.3">
      <c r="A4384" s="50"/>
    </row>
    <row r="4385" spans="1:1" x14ac:dyDescent="0.3">
      <c r="A4385" s="50"/>
    </row>
    <row r="4386" spans="1:1" x14ac:dyDescent="0.3">
      <c r="A4386" s="50"/>
    </row>
    <row r="4387" spans="1:1" x14ac:dyDescent="0.3">
      <c r="A4387" s="50"/>
    </row>
    <row r="4388" spans="1:1" x14ac:dyDescent="0.3">
      <c r="A4388" s="50"/>
    </row>
    <row r="4389" spans="1:1" x14ac:dyDescent="0.3">
      <c r="A4389" s="50"/>
    </row>
    <row r="4390" spans="1:1" x14ac:dyDescent="0.3">
      <c r="A4390" s="50"/>
    </row>
    <row r="4391" spans="1:1" x14ac:dyDescent="0.3">
      <c r="A4391" s="50"/>
    </row>
    <row r="4392" spans="1:1" x14ac:dyDescent="0.3">
      <c r="A4392" s="50"/>
    </row>
    <row r="4393" spans="1:1" x14ac:dyDescent="0.3">
      <c r="A4393" s="50"/>
    </row>
    <row r="4394" spans="1:1" x14ac:dyDescent="0.3">
      <c r="A4394" s="50"/>
    </row>
    <row r="4395" spans="1:1" x14ac:dyDescent="0.3">
      <c r="A4395" s="50"/>
    </row>
    <row r="4396" spans="1:1" x14ac:dyDescent="0.3">
      <c r="A4396" s="50"/>
    </row>
    <row r="4397" spans="1:1" x14ac:dyDescent="0.3">
      <c r="A4397" s="50"/>
    </row>
    <row r="4398" spans="1:1" x14ac:dyDescent="0.3">
      <c r="A4398" s="50"/>
    </row>
    <row r="4399" spans="1:1" x14ac:dyDescent="0.3">
      <c r="A4399" s="50"/>
    </row>
    <row r="4400" spans="1:1" x14ac:dyDescent="0.3">
      <c r="A4400" s="50"/>
    </row>
    <row r="4401" spans="1:1" x14ac:dyDescent="0.3">
      <c r="A4401" s="50"/>
    </row>
    <row r="4402" spans="1:1" x14ac:dyDescent="0.3">
      <c r="A4402" s="50"/>
    </row>
    <row r="4403" spans="1:1" x14ac:dyDescent="0.3">
      <c r="A4403" s="50"/>
    </row>
    <row r="4404" spans="1:1" x14ac:dyDescent="0.3">
      <c r="A4404" s="50"/>
    </row>
    <row r="4405" spans="1:1" x14ac:dyDescent="0.3">
      <c r="A4405" s="50"/>
    </row>
    <row r="4406" spans="1:1" x14ac:dyDescent="0.3">
      <c r="A4406" s="50"/>
    </row>
    <row r="4407" spans="1:1" x14ac:dyDescent="0.3">
      <c r="A4407" s="50"/>
    </row>
    <row r="4408" spans="1:1" x14ac:dyDescent="0.3">
      <c r="A4408" s="50"/>
    </row>
    <row r="4409" spans="1:1" x14ac:dyDescent="0.3">
      <c r="A4409" s="50"/>
    </row>
    <row r="4410" spans="1:1" x14ac:dyDescent="0.3">
      <c r="A4410" s="50"/>
    </row>
    <row r="4411" spans="1:1" x14ac:dyDescent="0.3">
      <c r="A4411" s="50"/>
    </row>
    <row r="4412" spans="1:1" x14ac:dyDescent="0.3">
      <c r="A4412" s="50"/>
    </row>
    <row r="4413" spans="1:1" x14ac:dyDescent="0.3">
      <c r="A4413" s="50"/>
    </row>
    <row r="4414" spans="1:1" x14ac:dyDescent="0.3">
      <c r="A4414" s="50"/>
    </row>
    <row r="4415" spans="1:1" x14ac:dyDescent="0.3">
      <c r="A4415" s="50"/>
    </row>
    <row r="4416" spans="1:1" x14ac:dyDescent="0.3">
      <c r="A4416" s="50"/>
    </row>
    <row r="4417" spans="1:1" x14ac:dyDescent="0.3">
      <c r="A4417" s="50"/>
    </row>
    <row r="4418" spans="1:1" x14ac:dyDescent="0.3">
      <c r="A4418" s="50"/>
    </row>
    <row r="4419" spans="1:1" x14ac:dyDescent="0.3">
      <c r="A4419" s="50"/>
    </row>
    <row r="4420" spans="1:1" x14ac:dyDescent="0.3">
      <c r="A4420" s="50"/>
    </row>
    <row r="4421" spans="1:1" x14ac:dyDescent="0.3">
      <c r="A4421" s="50"/>
    </row>
    <row r="4422" spans="1:1" x14ac:dyDescent="0.3">
      <c r="A4422" s="50"/>
    </row>
    <row r="4423" spans="1:1" x14ac:dyDescent="0.3">
      <c r="A4423" s="50"/>
    </row>
    <row r="4424" spans="1:1" x14ac:dyDescent="0.3">
      <c r="A4424" s="50"/>
    </row>
    <row r="4425" spans="1:1" x14ac:dyDescent="0.3">
      <c r="A4425" s="50"/>
    </row>
    <row r="4426" spans="1:1" x14ac:dyDescent="0.3">
      <c r="A4426" s="50"/>
    </row>
    <row r="4427" spans="1:1" x14ac:dyDescent="0.3">
      <c r="A4427" s="50"/>
    </row>
    <row r="4428" spans="1:1" x14ac:dyDescent="0.3">
      <c r="A4428" s="50"/>
    </row>
    <row r="4429" spans="1:1" x14ac:dyDescent="0.3">
      <c r="A4429" s="50"/>
    </row>
    <row r="4430" spans="1:1" x14ac:dyDescent="0.3">
      <c r="A4430" s="50"/>
    </row>
    <row r="4431" spans="1:1" x14ac:dyDescent="0.3">
      <c r="A4431" s="50"/>
    </row>
    <row r="4432" spans="1:1" x14ac:dyDescent="0.3">
      <c r="A4432" s="50"/>
    </row>
    <row r="4433" spans="1:1" x14ac:dyDescent="0.3">
      <c r="A4433" s="50"/>
    </row>
    <row r="4434" spans="1:1" x14ac:dyDescent="0.3">
      <c r="A4434" s="50"/>
    </row>
    <row r="4435" spans="1:1" x14ac:dyDescent="0.3">
      <c r="A4435" s="50"/>
    </row>
    <row r="4436" spans="1:1" x14ac:dyDescent="0.3">
      <c r="A4436" s="50"/>
    </row>
    <row r="4437" spans="1:1" x14ac:dyDescent="0.3">
      <c r="A4437" s="50"/>
    </row>
    <row r="4438" spans="1:1" x14ac:dyDescent="0.3">
      <c r="A4438" s="50"/>
    </row>
    <row r="4439" spans="1:1" x14ac:dyDescent="0.3">
      <c r="A4439" s="50"/>
    </row>
    <row r="4440" spans="1:1" x14ac:dyDescent="0.3">
      <c r="A4440" s="50"/>
    </row>
    <row r="4441" spans="1:1" x14ac:dyDescent="0.3">
      <c r="A4441" s="50"/>
    </row>
    <row r="4442" spans="1:1" x14ac:dyDescent="0.3">
      <c r="A4442" s="50"/>
    </row>
    <row r="4443" spans="1:1" x14ac:dyDescent="0.3">
      <c r="A4443" s="50"/>
    </row>
    <row r="4444" spans="1:1" x14ac:dyDescent="0.3">
      <c r="A4444" s="50"/>
    </row>
    <row r="4445" spans="1:1" x14ac:dyDescent="0.3">
      <c r="A4445" s="50"/>
    </row>
    <row r="4446" spans="1:1" x14ac:dyDescent="0.3">
      <c r="A4446" s="50"/>
    </row>
    <row r="4447" spans="1:1" x14ac:dyDescent="0.3">
      <c r="A4447" s="50"/>
    </row>
    <row r="4448" spans="1:1" x14ac:dyDescent="0.3">
      <c r="A4448" s="50"/>
    </row>
    <row r="4449" spans="1:1" x14ac:dyDescent="0.3">
      <c r="A4449" s="50"/>
    </row>
    <row r="4450" spans="1:1" x14ac:dyDescent="0.3">
      <c r="A4450" s="50"/>
    </row>
    <row r="4451" spans="1:1" x14ac:dyDescent="0.3">
      <c r="A4451" s="50"/>
    </row>
    <row r="4452" spans="1:1" x14ac:dyDescent="0.3">
      <c r="A4452" s="50"/>
    </row>
    <row r="4453" spans="1:1" x14ac:dyDescent="0.3">
      <c r="A4453" s="50"/>
    </row>
    <row r="4454" spans="1:1" x14ac:dyDescent="0.3">
      <c r="A4454" s="50"/>
    </row>
    <row r="4455" spans="1:1" x14ac:dyDescent="0.3">
      <c r="A4455" s="50"/>
    </row>
    <row r="4456" spans="1:1" x14ac:dyDescent="0.3">
      <c r="A4456" s="50"/>
    </row>
    <row r="4457" spans="1:1" x14ac:dyDescent="0.3">
      <c r="A4457" s="50"/>
    </row>
    <row r="4458" spans="1:1" x14ac:dyDescent="0.3">
      <c r="A4458" s="50"/>
    </row>
    <row r="4459" spans="1:1" x14ac:dyDescent="0.3">
      <c r="A4459" s="50"/>
    </row>
    <row r="4460" spans="1:1" x14ac:dyDescent="0.3">
      <c r="A4460" s="50"/>
    </row>
    <row r="4461" spans="1:1" x14ac:dyDescent="0.3">
      <c r="A4461" s="50"/>
    </row>
    <row r="4462" spans="1:1" x14ac:dyDescent="0.3">
      <c r="A4462" s="50"/>
    </row>
    <row r="4463" spans="1:1" x14ac:dyDescent="0.3">
      <c r="A4463" s="50"/>
    </row>
    <row r="4464" spans="1:1" x14ac:dyDescent="0.3">
      <c r="A4464" s="50"/>
    </row>
    <row r="4465" spans="1:1" x14ac:dyDescent="0.3">
      <c r="A4465" s="50"/>
    </row>
    <row r="4466" spans="1:1" x14ac:dyDescent="0.3">
      <c r="A4466" s="50"/>
    </row>
    <row r="4467" spans="1:1" x14ac:dyDescent="0.3">
      <c r="A4467" s="50"/>
    </row>
    <row r="4468" spans="1:1" x14ac:dyDescent="0.3">
      <c r="A4468" s="50"/>
    </row>
    <row r="4469" spans="1:1" x14ac:dyDescent="0.3">
      <c r="A4469" s="50"/>
    </row>
    <row r="4470" spans="1:1" x14ac:dyDescent="0.3">
      <c r="A4470" s="50"/>
    </row>
    <row r="4471" spans="1:1" x14ac:dyDescent="0.3">
      <c r="A4471" s="50"/>
    </row>
    <row r="4472" spans="1:1" x14ac:dyDescent="0.3">
      <c r="A4472" s="50"/>
    </row>
    <row r="4473" spans="1:1" x14ac:dyDescent="0.3">
      <c r="A4473" s="50"/>
    </row>
    <row r="4474" spans="1:1" x14ac:dyDescent="0.3">
      <c r="A4474" s="50"/>
    </row>
    <row r="4475" spans="1:1" x14ac:dyDescent="0.3">
      <c r="A4475" s="50"/>
    </row>
    <row r="4476" spans="1:1" x14ac:dyDescent="0.3">
      <c r="A4476" s="50"/>
    </row>
    <row r="4477" spans="1:1" x14ac:dyDescent="0.3">
      <c r="A4477" s="50"/>
    </row>
    <row r="4478" spans="1:1" x14ac:dyDescent="0.3">
      <c r="A4478" s="50"/>
    </row>
    <row r="4479" spans="1:1" x14ac:dyDescent="0.3">
      <c r="A4479" s="50"/>
    </row>
    <row r="4480" spans="1:1" x14ac:dyDescent="0.3">
      <c r="A4480" s="50"/>
    </row>
    <row r="4481" spans="1:1" x14ac:dyDescent="0.3">
      <c r="A4481" s="50"/>
    </row>
    <row r="4482" spans="1:1" x14ac:dyDescent="0.3">
      <c r="A4482" s="50"/>
    </row>
    <row r="4483" spans="1:1" x14ac:dyDescent="0.3">
      <c r="A4483" s="50"/>
    </row>
    <row r="4484" spans="1:1" x14ac:dyDescent="0.3">
      <c r="A4484" s="50"/>
    </row>
    <row r="4485" spans="1:1" x14ac:dyDescent="0.3">
      <c r="A4485" s="50"/>
    </row>
    <row r="4486" spans="1:1" x14ac:dyDescent="0.3">
      <c r="A4486" s="50"/>
    </row>
    <row r="4487" spans="1:1" x14ac:dyDescent="0.3">
      <c r="A4487" s="50"/>
    </row>
    <row r="4488" spans="1:1" x14ac:dyDescent="0.3">
      <c r="A4488" s="50"/>
    </row>
    <row r="4489" spans="1:1" x14ac:dyDescent="0.3">
      <c r="A4489" s="50"/>
    </row>
    <row r="4490" spans="1:1" x14ac:dyDescent="0.3">
      <c r="A4490" s="50"/>
    </row>
    <row r="4491" spans="1:1" x14ac:dyDescent="0.3">
      <c r="A4491" s="50"/>
    </row>
    <row r="4492" spans="1:1" x14ac:dyDescent="0.3">
      <c r="A4492" s="50"/>
    </row>
    <row r="4493" spans="1:1" x14ac:dyDescent="0.3">
      <c r="A4493" s="50"/>
    </row>
    <row r="4494" spans="1:1" x14ac:dyDescent="0.3">
      <c r="A4494" s="50"/>
    </row>
    <row r="4495" spans="1:1" x14ac:dyDescent="0.3">
      <c r="A4495" s="50"/>
    </row>
    <row r="4496" spans="1:1" x14ac:dyDescent="0.3">
      <c r="A4496" s="50"/>
    </row>
    <row r="4497" spans="1:1" x14ac:dyDescent="0.3">
      <c r="A4497" s="50"/>
    </row>
    <row r="4498" spans="1:1" x14ac:dyDescent="0.3">
      <c r="A4498" s="50"/>
    </row>
    <row r="4499" spans="1:1" x14ac:dyDescent="0.3">
      <c r="A4499" s="50"/>
    </row>
    <row r="4500" spans="1:1" x14ac:dyDescent="0.3">
      <c r="A4500" s="50"/>
    </row>
    <row r="4501" spans="1:1" x14ac:dyDescent="0.3">
      <c r="A4501" s="50"/>
    </row>
    <row r="4502" spans="1:1" x14ac:dyDescent="0.3">
      <c r="A4502" s="50"/>
    </row>
    <row r="4503" spans="1:1" x14ac:dyDescent="0.3">
      <c r="A4503" s="50"/>
    </row>
    <row r="4504" spans="1:1" x14ac:dyDescent="0.3">
      <c r="A4504" s="50"/>
    </row>
    <row r="4505" spans="1:1" x14ac:dyDescent="0.3">
      <c r="A4505" s="50"/>
    </row>
    <row r="4506" spans="1:1" x14ac:dyDescent="0.3">
      <c r="A4506" s="50"/>
    </row>
    <row r="4507" spans="1:1" x14ac:dyDescent="0.3">
      <c r="A4507" s="50"/>
    </row>
    <row r="4508" spans="1:1" x14ac:dyDescent="0.3">
      <c r="A4508" s="50"/>
    </row>
    <row r="4509" spans="1:1" x14ac:dyDescent="0.3">
      <c r="A4509" s="50"/>
    </row>
    <row r="4510" spans="1:1" x14ac:dyDescent="0.3">
      <c r="A4510" s="50"/>
    </row>
    <row r="4511" spans="1:1" x14ac:dyDescent="0.3">
      <c r="A4511" s="50"/>
    </row>
    <row r="4512" spans="1:1" x14ac:dyDescent="0.3">
      <c r="A4512" s="50"/>
    </row>
    <row r="4513" spans="1:1" x14ac:dyDescent="0.3">
      <c r="A4513" s="50"/>
    </row>
    <row r="4514" spans="1:1" x14ac:dyDescent="0.3">
      <c r="A4514" s="50"/>
    </row>
    <row r="4539" spans="1:1" x14ac:dyDescent="0.3">
      <c r="A4539" s="50"/>
    </row>
    <row r="4541" spans="1:1" x14ac:dyDescent="0.3">
      <c r="A4541" s="50"/>
    </row>
    <row r="4542" spans="1:1" x14ac:dyDescent="0.3">
      <c r="A4542" s="50"/>
    </row>
    <row r="4543" spans="1:1" x14ac:dyDescent="0.3">
      <c r="A4543" s="50"/>
    </row>
    <row r="4544" spans="1:1" x14ac:dyDescent="0.3">
      <c r="A4544" s="50"/>
    </row>
    <row r="4545" spans="1:1" x14ac:dyDescent="0.3">
      <c r="A4545" s="50"/>
    </row>
    <row r="4546" spans="1:1" x14ac:dyDescent="0.3">
      <c r="A4546" s="50"/>
    </row>
    <row r="4547" spans="1:1" x14ac:dyDescent="0.3">
      <c r="A4547" s="50"/>
    </row>
    <row r="4548" spans="1:1" x14ac:dyDescent="0.3">
      <c r="A4548" s="50"/>
    </row>
    <row r="4549" spans="1:1" x14ac:dyDescent="0.3">
      <c r="A4549" s="50"/>
    </row>
    <row r="4550" spans="1:1" x14ac:dyDescent="0.3">
      <c r="A4550" s="50"/>
    </row>
    <row r="4551" spans="1:1" x14ac:dyDescent="0.3">
      <c r="A4551" s="50"/>
    </row>
    <row r="4552" spans="1:1" x14ac:dyDescent="0.3">
      <c r="A4552" s="50"/>
    </row>
    <row r="4553" spans="1:1" x14ac:dyDescent="0.3">
      <c r="A4553" s="50"/>
    </row>
    <row r="4554" spans="1:1" x14ac:dyDescent="0.3">
      <c r="A4554" s="50"/>
    </row>
    <row r="4555" spans="1:1" x14ac:dyDescent="0.3">
      <c r="A4555" s="50"/>
    </row>
    <row r="4556" spans="1:1" x14ac:dyDescent="0.3">
      <c r="A4556" s="50"/>
    </row>
    <row r="4557" spans="1:1" x14ac:dyDescent="0.3">
      <c r="A4557" s="50"/>
    </row>
    <row r="4558" spans="1:1" x14ac:dyDescent="0.3">
      <c r="A4558" s="50"/>
    </row>
    <row r="4559" spans="1:1" x14ac:dyDescent="0.3">
      <c r="A4559" s="50"/>
    </row>
    <row r="4560" spans="1:1" x14ac:dyDescent="0.3">
      <c r="A4560" s="50"/>
    </row>
    <row r="4561" spans="1:1" x14ac:dyDescent="0.3">
      <c r="A4561" s="50"/>
    </row>
    <row r="4562" spans="1:1" x14ac:dyDescent="0.3">
      <c r="A4562" s="50"/>
    </row>
    <row r="4563" spans="1:1" x14ac:dyDescent="0.3">
      <c r="A4563" s="50"/>
    </row>
    <row r="4564" spans="1:1" x14ac:dyDescent="0.3">
      <c r="A4564" s="50"/>
    </row>
    <row r="4565" spans="1:1" x14ac:dyDescent="0.3">
      <c r="A4565" s="50"/>
    </row>
    <row r="4566" spans="1:1" x14ac:dyDescent="0.3">
      <c r="A4566" s="50"/>
    </row>
    <row r="4567" spans="1:1" x14ac:dyDescent="0.3">
      <c r="A4567" s="50"/>
    </row>
    <row r="4568" spans="1:1" x14ac:dyDescent="0.3">
      <c r="A4568" s="50"/>
    </row>
    <row r="4569" spans="1:1" x14ac:dyDescent="0.3">
      <c r="A4569" s="50"/>
    </row>
    <row r="4570" spans="1:1" x14ac:dyDescent="0.3">
      <c r="A4570" s="50"/>
    </row>
    <row r="4571" spans="1:1" x14ac:dyDescent="0.3">
      <c r="A4571" s="50"/>
    </row>
    <row r="4572" spans="1:1" x14ac:dyDescent="0.3">
      <c r="A4572" s="50"/>
    </row>
    <row r="4573" spans="1:1" x14ac:dyDescent="0.3">
      <c r="A4573" s="50"/>
    </row>
    <row r="4574" spans="1:1" x14ac:dyDescent="0.3">
      <c r="A4574" s="50"/>
    </row>
    <row r="4575" spans="1:1" x14ac:dyDescent="0.3">
      <c r="A4575" s="50"/>
    </row>
    <row r="4576" spans="1:1" x14ac:dyDescent="0.3">
      <c r="A4576" s="50"/>
    </row>
    <row r="4577" spans="1:1" x14ac:dyDescent="0.3">
      <c r="A4577" s="50"/>
    </row>
    <row r="4578" spans="1:1" x14ac:dyDescent="0.3">
      <c r="A4578" s="50"/>
    </row>
    <row r="4579" spans="1:1" x14ac:dyDescent="0.3">
      <c r="A4579" s="50"/>
    </row>
    <row r="4580" spans="1:1" x14ac:dyDescent="0.3">
      <c r="A4580" s="50"/>
    </row>
    <row r="4581" spans="1:1" x14ac:dyDescent="0.3">
      <c r="A4581" s="50"/>
    </row>
    <row r="4582" spans="1:1" x14ac:dyDescent="0.3">
      <c r="A4582" s="50"/>
    </row>
    <row r="4583" spans="1:1" x14ac:dyDescent="0.3">
      <c r="A4583" s="50"/>
    </row>
    <row r="4584" spans="1:1" x14ac:dyDescent="0.3">
      <c r="A4584" s="50"/>
    </row>
    <row r="4585" spans="1:1" x14ac:dyDescent="0.3">
      <c r="A4585" s="50"/>
    </row>
    <row r="4586" spans="1:1" x14ac:dyDescent="0.3">
      <c r="A4586" s="50"/>
    </row>
    <row r="4587" spans="1:1" x14ac:dyDescent="0.3">
      <c r="A4587" s="50"/>
    </row>
    <row r="4588" spans="1:1" x14ac:dyDescent="0.3">
      <c r="A4588" s="50"/>
    </row>
    <row r="4589" spans="1:1" x14ac:dyDescent="0.3">
      <c r="A4589" s="50"/>
    </row>
    <row r="4590" spans="1:1" x14ac:dyDescent="0.3">
      <c r="A4590" s="50"/>
    </row>
    <row r="4591" spans="1:1" x14ac:dyDescent="0.3">
      <c r="A4591" s="50"/>
    </row>
    <row r="4592" spans="1:1" x14ac:dyDescent="0.3">
      <c r="A4592" s="50"/>
    </row>
    <row r="4593" spans="1:1" x14ac:dyDescent="0.3">
      <c r="A4593" s="50"/>
    </row>
    <row r="4594" spans="1:1" x14ac:dyDescent="0.3">
      <c r="A4594" s="50"/>
    </row>
    <row r="4595" spans="1:1" x14ac:dyDescent="0.3">
      <c r="A4595" s="50"/>
    </row>
    <row r="4596" spans="1:1" x14ac:dyDescent="0.3">
      <c r="A4596" s="50"/>
    </row>
    <row r="4597" spans="1:1" x14ac:dyDescent="0.3">
      <c r="A4597" s="50"/>
    </row>
    <row r="4598" spans="1:1" x14ac:dyDescent="0.3">
      <c r="A4598" s="50"/>
    </row>
    <row r="4599" spans="1:1" x14ac:dyDescent="0.3">
      <c r="A4599" s="50"/>
    </row>
    <row r="4600" spans="1:1" x14ac:dyDescent="0.3">
      <c r="A4600" s="50"/>
    </row>
    <row r="4601" spans="1:1" x14ac:dyDescent="0.3">
      <c r="A4601" s="50"/>
    </row>
    <row r="4602" spans="1:1" x14ac:dyDescent="0.3">
      <c r="A4602" s="50"/>
    </row>
    <row r="4603" spans="1:1" x14ac:dyDescent="0.3">
      <c r="A4603" s="50"/>
    </row>
    <row r="4604" spans="1:1" x14ac:dyDescent="0.3">
      <c r="A4604" s="50"/>
    </row>
    <row r="4605" spans="1:1" x14ac:dyDescent="0.3">
      <c r="A4605" s="50"/>
    </row>
    <row r="4606" spans="1:1" x14ac:dyDescent="0.3">
      <c r="A4606" s="50"/>
    </row>
    <row r="4607" spans="1:1" x14ac:dyDescent="0.3">
      <c r="A4607" s="50"/>
    </row>
    <row r="4608" spans="1:1" x14ac:dyDescent="0.3">
      <c r="A4608" s="50"/>
    </row>
    <row r="4609" spans="1:1" x14ac:dyDescent="0.3">
      <c r="A4609" s="50"/>
    </row>
    <row r="4610" spans="1:1" x14ac:dyDescent="0.3">
      <c r="A4610" s="50"/>
    </row>
    <row r="4611" spans="1:1" x14ac:dyDescent="0.3">
      <c r="A4611" s="50"/>
    </row>
    <row r="4612" spans="1:1" x14ac:dyDescent="0.3">
      <c r="A4612" s="50"/>
    </row>
    <row r="4613" spans="1:1" x14ac:dyDescent="0.3">
      <c r="A4613" s="50"/>
    </row>
    <row r="4614" spans="1:1" x14ac:dyDescent="0.3">
      <c r="A4614" s="50"/>
    </row>
    <row r="4615" spans="1:1" x14ac:dyDescent="0.3">
      <c r="A4615" s="50"/>
    </row>
    <row r="4616" spans="1:1" x14ac:dyDescent="0.3">
      <c r="A4616" s="50"/>
    </row>
    <row r="4617" spans="1:1" x14ac:dyDescent="0.3">
      <c r="A4617" s="50"/>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BI392"/>
  <sheetViews>
    <sheetView workbookViewId="0">
      <selection activeCell="N18" sqref="N18"/>
    </sheetView>
  </sheetViews>
  <sheetFormatPr baseColWidth="10" defaultColWidth="11" defaultRowHeight="13.8" x14ac:dyDescent="0.25"/>
  <cols>
    <col min="1" max="1" width="11" style="41"/>
    <col min="2" max="2" width="12.5" style="46" customWidth="1"/>
    <col min="3" max="3" width="1.69921875" customWidth="1"/>
    <col min="5" max="5" width="1.69921875" customWidth="1"/>
    <col min="7" max="7" width="1.69921875" customWidth="1"/>
    <col min="9" max="9" width="1.69921875" customWidth="1"/>
    <col min="10" max="10" width="11" customWidth="1"/>
    <col min="11" max="11" width="1.69921875" customWidth="1"/>
    <col min="12" max="12" width="10.09765625" customWidth="1"/>
    <col min="13" max="13" width="1.69921875" customWidth="1"/>
    <col min="14" max="14" width="11" customWidth="1"/>
    <col min="15" max="15" width="2.09765625" customWidth="1"/>
    <col min="16" max="16" width="11.8984375" bestFit="1" customWidth="1"/>
    <col min="17" max="17" width="1.69921875" customWidth="1"/>
    <col min="18" max="18" width="11" customWidth="1"/>
    <col min="19" max="19" width="1.69921875" customWidth="1"/>
    <col min="20" max="20" width="11" customWidth="1"/>
    <col min="21" max="21" width="1.69921875" customWidth="1"/>
    <col min="22" max="22" width="11" customWidth="1"/>
    <col min="23" max="23" width="1.69921875" customWidth="1"/>
    <col min="24" max="24" width="11" customWidth="1"/>
    <col min="25" max="25" width="1.69921875" customWidth="1"/>
    <col min="26" max="26" width="11" customWidth="1"/>
    <col min="27" max="27" width="1.69921875" customWidth="1"/>
    <col min="28" max="28" width="11" style="16" customWidth="1"/>
    <col min="29" max="29" width="1.69921875" customWidth="1"/>
    <col min="30" max="30" width="11" style="15" customWidth="1"/>
    <col min="31" max="31" width="1.69921875" customWidth="1"/>
    <col min="32" max="32" width="11" customWidth="1"/>
    <col min="33" max="33" width="1.69921875" customWidth="1"/>
    <col min="34" max="34" width="11" customWidth="1"/>
    <col min="35" max="35" width="1.69921875" customWidth="1"/>
    <col min="36" max="36" width="11" customWidth="1"/>
    <col min="37" max="37" width="1.69921875" customWidth="1"/>
    <col min="38" max="38" width="11" customWidth="1"/>
    <col min="39" max="39" width="1.69921875" customWidth="1"/>
    <col min="40" max="40" width="11" customWidth="1"/>
    <col min="41" max="41" width="1.69921875" customWidth="1"/>
    <col min="42" max="42" width="11" style="16" customWidth="1"/>
    <col min="43" max="43" width="1.69921875" customWidth="1"/>
    <col min="44" max="44" width="10.5" customWidth="1"/>
    <col min="45" max="45" width="1.69921875" customWidth="1"/>
    <col min="46" max="46" width="11" customWidth="1"/>
    <col min="47" max="47" width="1.69921875" customWidth="1"/>
    <col min="48" max="48" width="11" customWidth="1"/>
    <col min="49" max="49" width="1.69921875" customWidth="1"/>
    <col min="50" max="50" width="11" customWidth="1"/>
    <col min="51" max="51" width="1.69921875" style="40" customWidth="1"/>
    <col min="52" max="52" width="11" customWidth="1"/>
    <col min="53" max="53" width="1.69921875" customWidth="1"/>
    <col min="54" max="54" width="11" customWidth="1"/>
    <col min="55" max="55" width="1.69921875" customWidth="1"/>
    <col min="56" max="56" width="11" customWidth="1"/>
    <col min="57" max="57" width="1.69921875" customWidth="1"/>
    <col min="58" max="58" width="11" customWidth="1"/>
  </cols>
  <sheetData>
    <row r="1" spans="1:61" x14ac:dyDescent="0.25">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42"/>
      <c r="BD1" s="44"/>
      <c r="BE1" s="44"/>
      <c r="BF1" s="44"/>
    </row>
    <row r="2" spans="1:61" ht="14.4" x14ac:dyDescent="0.3">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43" t="s">
        <v>42</v>
      </c>
      <c r="BD2" s="45" t="s">
        <v>56</v>
      </c>
      <c r="BE2" s="45"/>
      <c r="BF2" s="45" t="s">
        <v>57</v>
      </c>
    </row>
    <row r="3" spans="1:61" x14ac:dyDescent="0.25">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40" t="s">
        <v>44</v>
      </c>
      <c r="BB3" t="s">
        <v>44</v>
      </c>
      <c r="BD3" t="s">
        <v>44</v>
      </c>
      <c r="BF3" t="s">
        <v>44</v>
      </c>
      <c r="BI3" s="46"/>
    </row>
    <row r="4" spans="1:61" x14ac:dyDescent="0.25">
      <c r="D4" s="20"/>
      <c r="F4" s="20"/>
      <c r="H4" s="20"/>
      <c r="J4" s="20"/>
      <c r="L4" s="20"/>
      <c r="N4" s="20"/>
      <c r="P4" s="20"/>
      <c r="R4" s="20"/>
      <c r="T4" s="20"/>
      <c r="X4" s="20"/>
      <c r="Z4" s="20"/>
      <c r="AB4"/>
      <c r="AD4"/>
      <c r="AF4" s="20"/>
      <c r="AH4" s="20"/>
      <c r="AJ4" s="20"/>
      <c r="AL4" s="20"/>
      <c r="AN4" s="20"/>
      <c r="AP4" s="20"/>
      <c r="AR4" s="20"/>
      <c r="AT4" s="20"/>
      <c r="AV4" s="20"/>
      <c r="AX4" s="20"/>
      <c r="AZ4" s="20"/>
      <c r="BB4" s="20"/>
      <c r="BD4" s="20"/>
      <c r="BF4" s="20"/>
      <c r="BI4" s="46"/>
    </row>
    <row r="5" spans="1:61" x14ac:dyDescent="0.25">
      <c r="AB5"/>
      <c r="AD5"/>
      <c r="AP5"/>
      <c r="BI5" s="46"/>
    </row>
    <row r="6" spans="1:61" x14ac:dyDescent="0.25">
      <c r="A6" s="78" t="s">
        <v>3074</v>
      </c>
      <c r="B6" s="78" t="s">
        <v>3075</v>
      </c>
      <c r="AB6"/>
      <c r="AD6"/>
      <c r="AP6"/>
      <c r="BI6" s="46"/>
    </row>
    <row r="7" spans="1:61" ht="14.4" x14ac:dyDescent="0.3">
      <c r="A7" s="79"/>
      <c r="B7" s="80"/>
      <c r="AB7"/>
      <c r="AD7"/>
      <c r="AP7"/>
      <c r="BI7" s="46"/>
    </row>
    <row r="8" spans="1:61" x14ac:dyDescent="0.25">
      <c r="A8" s="75" t="s">
        <v>3074</v>
      </c>
      <c r="B8" s="75" t="s">
        <v>3075</v>
      </c>
      <c r="AB8"/>
      <c r="AD8"/>
      <c r="AP8"/>
      <c r="BI8" s="46"/>
    </row>
    <row r="9" spans="1:61" ht="14.4" x14ac:dyDescent="0.3">
      <c r="A9" s="76"/>
      <c r="B9" s="77"/>
      <c r="AB9"/>
      <c r="AD9"/>
      <c r="AP9"/>
      <c r="BI9" s="46"/>
    </row>
    <row r="10" spans="1:61" ht="14.4" x14ac:dyDescent="0.3">
      <c r="A10" s="73"/>
      <c r="B10" s="74"/>
      <c r="AB10"/>
      <c r="AD10"/>
      <c r="AP10"/>
      <c r="BI10" s="46"/>
    </row>
    <row r="11" spans="1:61" x14ac:dyDescent="0.25">
      <c r="A11" s="46"/>
      <c r="AB11"/>
      <c r="AD11"/>
      <c r="AP11"/>
      <c r="BI11" s="46"/>
    </row>
    <row r="12" spans="1:61" ht="14.4" x14ac:dyDescent="0.3">
      <c r="A12" s="73"/>
      <c r="B12" s="74"/>
      <c r="AB12"/>
      <c r="AD12"/>
      <c r="AP12"/>
      <c r="BI12" s="46"/>
    </row>
    <row r="13" spans="1:61" x14ac:dyDescent="0.25">
      <c r="A13" s="46"/>
      <c r="AB13"/>
      <c r="AD13"/>
      <c r="AP13"/>
      <c r="BI13" s="46"/>
    </row>
    <row r="14" spans="1:61" ht="14.4" x14ac:dyDescent="0.3">
      <c r="A14" s="73"/>
      <c r="B14" s="74"/>
      <c r="AB14"/>
      <c r="AD14"/>
      <c r="AP14"/>
      <c r="BI14" s="46"/>
    </row>
    <row r="15" spans="1:61" x14ac:dyDescent="0.25">
      <c r="A15" s="46"/>
      <c r="AB15"/>
      <c r="AD15"/>
      <c r="AP15"/>
      <c r="BI15" s="46"/>
    </row>
    <row r="16" spans="1:61" x14ac:dyDescent="0.25">
      <c r="AB16"/>
      <c r="AD16"/>
      <c r="BI16" s="46"/>
    </row>
    <row r="17" spans="28:61" x14ac:dyDescent="0.25">
      <c r="AB17"/>
      <c r="AD17"/>
      <c r="BI17" s="46"/>
    </row>
    <row r="18" spans="28:61" x14ac:dyDescent="0.25">
      <c r="AB18"/>
      <c r="AD18"/>
      <c r="BI18" s="46"/>
    </row>
    <row r="19" spans="28:61" x14ac:dyDescent="0.25">
      <c r="AB19"/>
      <c r="AD19"/>
      <c r="BI19" s="41"/>
    </row>
    <row r="20" spans="28:61" x14ac:dyDescent="0.25">
      <c r="AB20"/>
      <c r="AD20"/>
      <c r="BI20" s="41"/>
    </row>
    <row r="21" spans="28:61" x14ac:dyDescent="0.25">
      <c r="AB21"/>
      <c r="AD21"/>
      <c r="BI21" s="41"/>
    </row>
    <row r="22" spans="28:61" x14ac:dyDescent="0.25">
      <c r="AB22"/>
      <c r="AD22"/>
      <c r="BI22" s="41"/>
    </row>
    <row r="23" spans="28:61" x14ac:dyDescent="0.25">
      <c r="AB23"/>
      <c r="AD23"/>
      <c r="BI23" s="41"/>
    </row>
    <row r="24" spans="28:61" x14ac:dyDescent="0.25">
      <c r="AB24"/>
      <c r="AD24"/>
      <c r="BI24" s="41"/>
    </row>
    <row r="25" spans="28:61" x14ac:dyDescent="0.25">
      <c r="AB25"/>
      <c r="AD25"/>
      <c r="BI25" s="41"/>
    </row>
    <row r="26" spans="28:61" x14ac:dyDescent="0.25">
      <c r="AB26"/>
      <c r="AD26"/>
      <c r="BI26" s="41"/>
    </row>
    <row r="27" spans="28:61" x14ac:dyDescent="0.25">
      <c r="AB27"/>
      <c r="AD27"/>
      <c r="BI27" s="41"/>
    </row>
    <row r="28" spans="28:61" x14ac:dyDescent="0.25">
      <c r="AB28"/>
      <c r="AD28"/>
    </row>
    <row r="29" spans="28:61" x14ac:dyDescent="0.25">
      <c r="AB29"/>
      <c r="AD29"/>
    </row>
    <row r="30" spans="28:61" x14ac:dyDescent="0.25">
      <c r="AB30"/>
      <c r="AD30"/>
    </row>
    <row r="31" spans="28:61" x14ac:dyDescent="0.25">
      <c r="AB31"/>
      <c r="AD31"/>
    </row>
    <row r="32" spans="28:61" x14ac:dyDescent="0.25">
      <c r="AB32"/>
      <c r="AD32"/>
    </row>
    <row r="33" spans="28:30" x14ac:dyDescent="0.25">
      <c r="AB33"/>
      <c r="AD33"/>
    </row>
    <row r="34" spans="28:30" x14ac:dyDescent="0.25">
      <c r="AB34"/>
      <c r="AD34"/>
    </row>
    <row r="35" spans="28:30" x14ac:dyDescent="0.25">
      <c r="AB35"/>
      <c r="AD35"/>
    </row>
    <row r="36" spans="28:30" x14ac:dyDescent="0.25">
      <c r="AB36"/>
      <c r="AD36"/>
    </row>
    <row r="37" spans="28:30" x14ac:dyDescent="0.25">
      <c r="AB37"/>
      <c r="AD37"/>
    </row>
    <row r="38" spans="28:30" x14ac:dyDescent="0.25">
      <c r="AB38"/>
      <c r="AD38"/>
    </row>
    <row r="39" spans="28:30" x14ac:dyDescent="0.25">
      <c r="AB39"/>
      <c r="AD39"/>
    </row>
    <row r="40" spans="28:30" x14ac:dyDescent="0.25">
      <c r="AB40"/>
      <c r="AD40"/>
    </row>
    <row r="41" spans="28:30" x14ac:dyDescent="0.25">
      <c r="AB41"/>
      <c r="AD41"/>
    </row>
    <row r="42" spans="28:30" x14ac:dyDescent="0.25">
      <c r="AB42"/>
      <c r="AD42"/>
    </row>
    <row r="43" spans="28:30" x14ac:dyDescent="0.25">
      <c r="AB43"/>
      <c r="AD43"/>
    </row>
    <row r="44" spans="28:30" x14ac:dyDescent="0.25">
      <c r="AB44"/>
      <c r="AD44"/>
    </row>
    <row r="45" spans="28:30" x14ac:dyDescent="0.25">
      <c r="AB45"/>
      <c r="AD45"/>
    </row>
    <row r="46" spans="28:30" x14ac:dyDescent="0.25">
      <c r="AB46"/>
      <c r="AD46"/>
    </row>
    <row r="47" spans="28:30" x14ac:dyDescent="0.25">
      <c r="AB47"/>
      <c r="AD47"/>
    </row>
    <row r="48" spans="28:30" x14ac:dyDescent="0.25">
      <c r="AB48"/>
      <c r="AD48"/>
    </row>
    <row r="49" spans="28:30" x14ac:dyDescent="0.25">
      <c r="AB49"/>
      <c r="AD49"/>
    </row>
    <row r="50" spans="28:30" x14ac:dyDescent="0.25">
      <c r="AB50"/>
      <c r="AD50"/>
    </row>
    <row r="51" spans="28:30" x14ac:dyDescent="0.25">
      <c r="AB51"/>
      <c r="AD51"/>
    </row>
    <row r="52" spans="28:30" x14ac:dyDescent="0.25">
      <c r="AB52"/>
      <c r="AD52"/>
    </row>
    <row r="53" spans="28:30" x14ac:dyDescent="0.25">
      <c r="AB53"/>
      <c r="AD53"/>
    </row>
    <row r="54" spans="28:30" x14ac:dyDescent="0.25">
      <c r="AB54"/>
      <c r="AD54"/>
    </row>
    <row r="55" spans="28:30" x14ac:dyDescent="0.25">
      <c r="AB55"/>
      <c r="AD55"/>
    </row>
    <row r="56" spans="28:30" x14ac:dyDescent="0.25">
      <c r="AB56"/>
      <c r="AD56"/>
    </row>
    <row r="57" spans="28:30" x14ac:dyDescent="0.25">
      <c r="AB57"/>
      <c r="AD57"/>
    </row>
    <row r="58" spans="28:30" x14ac:dyDescent="0.25">
      <c r="AB58"/>
      <c r="AD58"/>
    </row>
    <row r="59" spans="28:30" x14ac:dyDescent="0.25">
      <c r="AB59"/>
      <c r="AD59"/>
    </row>
    <row r="60" spans="28:30" x14ac:dyDescent="0.25">
      <c r="AB60"/>
      <c r="AD60"/>
    </row>
    <row r="61" spans="28:30" x14ac:dyDescent="0.25">
      <c r="AB61"/>
      <c r="AD61"/>
    </row>
    <row r="62" spans="28:30" x14ac:dyDescent="0.25">
      <c r="AB62"/>
      <c r="AD62"/>
    </row>
    <row r="63" spans="28:30" x14ac:dyDescent="0.25">
      <c r="AB63"/>
      <c r="AD63"/>
    </row>
    <row r="64" spans="28:30" x14ac:dyDescent="0.25">
      <c r="AB64"/>
      <c r="AD64"/>
    </row>
    <row r="65" spans="28:30" x14ac:dyDescent="0.25">
      <c r="AB65"/>
      <c r="AD65"/>
    </row>
    <row r="66" spans="28:30" x14ac:dyDescent="0.25">
      <c r="AB66"/>
      <c r="AD66"/>
    </row>
    <row r="67" spans="28:30" x14ac:dyDescent="0.25">
      <c r="AB67"/>
      <c r="AD67"/>
    </row>
    <row r="68" spans="28:30" x14ac:dyDescent="0.25">
      <c r="AB68"/>
      <c r="AD68"/>
    </row>
    <row r="69" spans="28:30" x14ac:dyDescent="0.25">
      <c r="AB69"/>
      <c r="AD69"/>
    </row>
    <row r="70" spans="28:30" x14ac:dyDescent="0.25">
      <c r="AB70"/>
      <c r="AD70"/>
    </row>
    <row r="71" spans="28:30" x14ac:dyDescent="0.25">
      <c r="AB71"/>
      <c r="AD71"/>
    </row>
    <row r="72" spans="28:30" x14ac:dyDescent="0.25">
      <c r="AB72"/>
      <c r="AD72"/>
    </row>
    <row r="73" spans="28:30" x14ac:dyDescent="0.25">
      <c r="AB73"/>
      <c r="AD73"/>
    </row>
    <row r="74" spans="28:30" x14ac:dyDescent="0.25">
      <c r="AB74"/>
      <c r="AD74"/>
    </row>
    <row r="75" spans="28:30" x14ac:dyDescent="0.25">
      <c r="AB75"/>
      <c r="AD75"/>
    </row>
    <row r="76" spans="28:30" x14ac:dyDescent="0.25">
      <c r="AB76"/>
      <c r="AD76"/>
    </row>
    <row r="77" spans="28:30" x14ac:dyDescent="0.25">
      <c r="AB77"/>
      <c r="AD77"/>
    </row>
    <row r="78" spans="28:30" x14ac:dyDescent="0.25">
      <c r="AB78"/>
      <c r="AD78"/>
    </row>
    <row r="79" spans="28:30" x14ac:dyDescent="0.25">
      <c r="AB79"/>
      <c r="AD79"/>
    </row>
    <row r="80" spans="28:30" x14ac:dyDescent="0.25">
      <c r="AB80"/>
      <c r="AD80"/>
    </row>
    <row r="81" spans="28:30" x14ac:dyDescent="0.25">
      <c r="AB81"/>
      <c r="AD81"/>
    </row>
    <row r="82" spans="28:30" x14ac:dyDescent="0.25">
      <c r="AB82"/>
      <c r="AD82"/>
    </row>
    <row r="83" spans="28:30" x14ac:dyDescent="0.25">
      <c r="AB83"/>
      <c r="AD83"/>
    </row>
    <row r="84" spans="28:30" x14ac:dyDescent="0.25">
      <c r="AB84"/>
      <c r="AD84"/>
    </row>
    <row r="85" spans="28:30" x14ac:dyDescent="0.25">
      <c r="AB85"/>
      <c r="AD85"/>
    </row>
    <row r="86" spans="28:30" x14ac:dyDescent="0.25">
      <c r="AB86"/>
      <c r="AD86"/>
    </row>
    <row r="87" spans="28:30" x14ac:dyDescent="0.25">
      <c r="AB87"/>
      <c r="AD87"/>
    </row>
    <row r="88" spans="28:30" x14ac:dyDescent="0.25">
      <c r="AB88"/>
      <c r="AD88"/>
    </row>
    <row r="89" spans="28:30" x14ac:dyDescent="0.25">
      <c r="AB89"/>
      <c r="AD89"/>
    </row>
    <row r="90" spans="28:30" x14ac:dyDescent="0.25">
      <c r="AB90"/>
      <c r="AD90"/>
    </row>
    <row r="91" spans="28:30" x14ac:dyDescent="0.25">
      <c r="AB91"/>
      <c r="AD91"/>
    </row>
    <row r="92" spans="28:30" x14ac:dyDescent="0.25">
      <c r="AB92"/>
      <c r="AD92"/>
    </row>
    <row r="93" spans="28:30" x14ac:dyDescent="0.25">
      <c r="AB93"/>
      <c r="AD93"/>
    </row>
    <row r="94" spans="28:30" x14ac:dyDescent="0.25">
      <c r="AB94"/>
      <c r="AD94"/>
    </row>
    <row r="95" spans="28:30" x14ac:dyDescent="0.25">
      <c r="AB95"/>
      <c r="AD95"/>
    </row>
    <row r="96" spans="28:30" x14ac:dyDescent="0.25">
      <c r="AB96"/>
      <c r="AD96"/>
    </row>
    <row r="97" spans="28:30" x14ac:dyDescent="0.25">
      <c r="AB97"/>
      <c r="AD97"/>
    </row>
    <row r="98" spans="28:30" x14ac:dyDescent="0.25">
      <c r="AB98"/>
      <c r="AD98"/>
    </row>
    <row r="99" spans="28:30" x14ac:dyDescent="0.25">
      <c r="AB99"/>
      <c r="AD99"/>
    </row>
    <row r="100" spans="28:30" x14ac:dyDescent="0.25">
      <c r="AB100"/>
      <c r="AD100"/>
    </row>
    <row r="101" spans="28:30" x14ac:dyDescent="0.25">
      <c r="AB101"/>
      <c r="AD101"/>
    </row>
    <row r="102" spans="28:30" x14ac:dyDescent="0.25">
      <c r="AB102"/>
      <c r="AD102"/>
    </row>
    <row r="103" spans="28:30" x14ac:dyDescent="0.25">
      <c r="AB103"/>
      <c r="AD103"/>
    </row>
    <row r="104" spans="28:30" x14ac:dyDescent="0.25">
      <c r="AB104"/>
      <c r="AD104"/>
    </row>
    <row r="105" spans="28:30" x14ac:dyDescent="0.25">
      <c r="AB105"/>
      <c r="AD105"/>
    </row>
    <row r="106" spans="28:30" x14ac:dyDescent="0.25">
      <c r="AB106"/>
      <c r="AD106"/>
    </row>
    <row r="107" spans="28:30" x14ac:dyDescent="0.25">
      <c r="AB107"/>
      <c r="AD107"/>
    </row>
    <row r="108" spans="28:30" x14ac:dyDescent="0.25">
      <c r="AB108"/>
      <c r="AD108"/>
    </row>
    <row r="109" spans="28:30" x14ac:dyDescent="0.25">
      <c r="AB109"/>
      <c r="AD109"/>
    </row>
    <row r="110" spans="28:30" x14ac:dyDescent="0.25">
      <c r="AB110"/>
      <c r="AD110"/>
    </row>
    <row r="111" spans="28:30" x14ac:dyDescent="0.25">
      <c r="AB111"/>
      <c r="AD111"/>
    </row>
    <row r="112" spans="28:30" x14ac:dyDescent="0.25">
      <c r="AB112"/>
      <c r="AD112"/>
    </row>
    <row r="113" spans="28:30" x14ac:dyDescent="0.25">
      <c r="AB113"/>
      <c r="AD113"/>
    </row>
    <row r="114" spans="28:30" x14ac:dyDescent="0.25">
      <c r="AB114"/>
      <c r="AD114"/>
    </row>
    <row r="115" spans="28:30" x14ac:dyDescent="0.25">
      <c r="AB115"/>
      <c r="AD115"/>
    </row>
    <row r="116" spans="28:30" x14ac:dyDescent="0.25">
      <c r="AB116"/>
      <c r="AD116"/>
    </row>
    <row r="117" spans="28:30" x14ac:dyDescent="0.25">
      <c r="AB117"/>
      <c r="AD117"/>
    </row>
    <row r="118" spans="28:30" x14ac:dyDescent="0.25">
      <c r="AB118"/>
      <c r="AD118"/>
    </row>
    <row r="119" spans="28:30" x14ac:dyDescent="0.25">
      <c r="AB119"/>
      <c r="AD119"/>
    </row>
    <row r="120" spans="28:30" x14ac:dyDescent="0.25">
      <c r="AB120"/>
      <c r="AD120"/>
    </row>
    <row r="121" spans="28:30" x14ac:dyDescent="0.25">
      <c r="AB121"/>
      <c r="AD121"/>
    </row>
    <row r="122" spans="28:30" x14ac:dyDescent="0.25">
      <c r="AB122"/>
      <c r="AD122"/>
    </row>
    <row r="123" spans="28:30" x14ac:dyDescent="0.25">
      <c r="AB123"/>
      <c r="AD123"/>
    </row>
    <row r="124" spans="28:30" x14ac:dyDescent="0.25">
      <c r="AB124"/>
      <c r="AD124"/>
    </row>
    <row r="125" spans="28:30" x14ac:dyDescent="0.25">
      <c r="AB125"/>
      <c r="AD125"/>
    </row>
    <row r="126" spans="28:30" x14ac:dyDescent="0.25">
      <c r="AB126"/>
      <c r="AD126"/>
    </row>
    <row r="127" spans="28:30" x14ac:dyDescent="0.25">
      <c r="AB127"/>
      <c r="AD127"/>
    </row>
    <row r="128" spans="28:30" x14ac:dyDescent="0.25">
      <c r="AB128"/>
      <c r="AD128"/>
    </row>
    <row r="129" spans="28:30" x14ac:dyDescent="0.25">
      <c r="AB129"/>
      <c r="AD129"/>
    </row>
    <row r="130" spans="28:30" x14ac:dyDescent="0.25">
      <c r="AB130"/>
      <c r="AD130"/>
    </row>
    <row r="131" spans="28:30" x14ac:dyDescent="0.25">
      <c r="AB131"/>
      <c r="AD131"/>
    </row>
    <row r="132" spans="28:30" x14ac:dyDescent="0.25">
      <c r="AB132"/>
      <c r="AD132"/>
    </row>
    <row r="133" spans="28:30" x14ac:dyDescent="0.25">
      <c r="AB133"/>
      <c r="AD133"/>
    </row>
    <row r="134" spans="28:30" x14ac:dyDescent="0.25">
      <c r="AB134"/>
      <c r="AD134"/>
    </row>
    <row r="135" spans="28:30" x14ac:dyDescent="0.25">
      <c r="AB135"/>
      <c r="AD135"/>
    </row>
    <row r="136" spans="28:30" x14ac:dyDescent="0.25">
      <c r="AB136"/>
      <c r="AD136"/>
    </row>
    <row r="137" spans="28:30" x14ac:dyDescent="0.25">
      <c r="AB137"/>
      <c r="AD137"/>
    </row>
    <row r="138" spans="28:30" x14ac:dyDescent="0.25">
      <c r="AB138"/>
      <c r="AD138"/>
    </row>
    <row r="139" spans="28:30" x14ac:dyDescent="0.25">
      <c r="AB139"/>
      <c r="AD139"/>
    </row>
    <row r="140" spans="28:30" x14ac:dyDescent="0.25">
      <c r="AB140"/>
      <c r="AD140"/>
    </row>
    <row r="141" spans="28:30" x14ac:dyDescent="0.25">
      <c r="AB141"/>
      <c r="AD141"/>
    </row>
    <row r="142" spans="28:30" x14ac:dyDescent="0.25">
      <c r="AB142"/>
      <c r="AD142"/>
    </row>
    <row r="143" spans="28:30" x14ac:dyDescent="0.25">
      <c r="AB143"/>
      <c r="AD143"/>
    </row>
    <row r="144" spans="28:30" x14ac:dyDescent="0.25">
      <c r="AB144"/>
      <c r="AD144"/>
    </row>
    <row r="145" spans="28:30" x14ac:dyDescent="0.25">
      <c r="AB145"/>
      <c r="AD145"/>
    </row>
    <row r="146" spans="28:30" x14ac:dyDescent="0.25">
      <c r="AB146"/>
      <c r="AD146"/>
    </row>
    <row r="147" spans="28:30" x14ac:dyDescent="0.25">
      <c r="AB147"/>
      <c r="AD147"/>
    </row>
    <row r="148" spans="28:30" x14ac:dyDescent="0.25">
      <c r="AB148"/>
      <c r="AD148"/>
    </row>
    <row r="149" spans="28:30" x14ac:dyDescent="0.25">
      <c r="AB149"/>
      <c r="AD149"/>
    </row>
    <row r="150" spans="28:30" x14ac:dyDescent="0.25">
      <c r="AB150"/>
      <c r="AD150"/>
    </row>
    <row r="151" spans="28:30" x14ac:dyDescent="0.25">
      <c r="AB151"/>
      <c r="AD151"/>
    </row>
    <row r="152" spans="28:30" x14ac:dyDescent="0.25">
      <c r="AB152"/>
      <c r="AD152"/>
    </row>
    <row r="153" spans="28:30" x14ac:dyDescent="0.25">
      <c r="AB153"/>
      <c r="AD153"/>
    </row>
    <row r="154" spans="28:30" x14ac:dyDescent="0.25">
      <c r="AB154"/>
      <c r="AD154"/>
    </row>
    <row r="155" spans="28:30" x14ac:dyDescent="0.25">
      <c r="AB155"/>
      <c r="AD155"/>
    </row>
    <row r="156" spans="28:30" x14ac:dyDescent="0.25">
      <c r="AB156"/>
      <c r="AD156"/>
    </row>
    <row r="157" spans="28:30" x14ac:dyDescent="0.25">
      <c r="AB157"/>
      <c r="AD157"/>
    </row>
    <row r="158" spans="28:30" x14ac:dyDescent="0.25">
      <c r="AB158"/>
      <c r="AD158"/>
    </row>
    <row r="159" spans="28:30" x14ac:dyDescent="0.25">
      <c r="AB159"/>
      <c r="AD159"/>
    </row>
    <row r="160" spans="28:30" x14ac:dyDescent="0.25">
      <c r="AB160"/>
      <c r="AD160"/>
    </row>
    <row r="161" spans="28:30" x14ac:dyDescent="0.25">
      <c r="AB161"/>
      <c r="AD161"/>
    </row>
    <row r="162" spans="28:30" x14ac:dyDescent="0.25">
      <c r="AB162"/>
      <c r="AD162"/>
    </row>
    <row r="163" spans="28:30" x14ac:dyDescent="0.25">
      <c r="AB163"/>
      <c r="AD163"/>
    </row>
    <row r="164" spans="28:30" x14ac:dyDescent="0.25">
      <c r="AB164"/>
      <c r="AD164"/>
    </row>
    <row r="165" spans="28:30" x14ac:dyDescent="0.25">
      <c r="AB165"/>
      <c r="AD165"/>
    </row>
    <row r="166" spans="28:30" x14ac:dyDescent="0.25">
      <c r="AB166"/>
      <c r="AD166"/>
    </row>
    <row r="167" spans="28:30" x14ac:dyDescent="0.25">
      <c r="AB167"/>
      <c r="AD167"/>
    </row>
    <row r="168" spans="28:30" x14ac:dyDescent="0.25">
      <c r="AB168"/>
      <c r="AD168"/>
    </row>
    <row r="169" spans="28:30" x14ac:dyDescent="0.25">
      <c r="AB169"/>
      <c r="AD169"/>
    </row>
    <row r="170" spans="28:30" x14ac:dyDescent="0.25">
      <c r="AB170"/>
      <c r="AD170"/>
    </row>
    <row r="171" spans="28:30" x14ac:dyDescent="0.25">
      <c r="AB171"/>
      <c r="AD171"/>
    </row>
    <row r="172" spans="28:30" x14ac:dyDescent="0.25">
      <c r="AB172"/>
      <c r="AD172"/>
    </row>
    <row r="173" spans="28:30" x14ac:dyDescent="0.25">
      <c r="AB173"/>
      <c r="AD173"/>
    </row>
    <row r="174" spans="28:30" x14ac:dyDescent="0.25">
      <c r="AB174"/>
      <c r="AD174"/>
    </row>
    <row r="175" spans="28:30" x14ac:dyDescent="0.25">
      <c r="AB175"/>
      <c r="AD175"/>
    </row>
    <row r="176" spans="28:30" x14ac:dyDescent="0.25">
      <c r="AB176"/>
      <c r="AD176"/>
    </row>
    <row r="177" spans="28:30" x14ac:dyDescent="0.25">
      <c r="AB177"/>
      <c r="AD177"/>
    </row>
    <row r="178" spans="28:30" x14ac:dyDescent="0.25">
      <c r="AB178"/>
      <c r="AD178"/>
    </row>
    <row r="179" spans="28:30" x14ac:dyDescent="0.25">
      <c r="AB179"/>
      <c r="AD179"/>
    </row>
    <row r="180" spans="28:30" x14ac:dyDescent="0.25">
      <c r="AB180"/>
      <c r="AD180"/>
    </row>
    <row r="181" spans="28:30" x14ac:dyDescent="0.25">
      <c r="AB181"/>
      <c r="AD181"/>
    </row>
    <row r="182" spans="28:30" x14ac:dyDescent="0.25">
      <c r="AB182"/>
      <c r="AD182"/>
    </row>
    <row r="183" spans="28:30" x14ac:dyDescent="0.25">
      <c r="AB183"/>
      <c r="AD183"/>
    </row>
    <row r="184" spans="28:30" x14ac:dyDescent="0.25">
      <c r="AB184"/>
      <c r="AD184"/>
    </row>
    <row r="185" spans="28:30" x14ac:dyDescent="0.25">
      <c r="AB185"/>
      <c r="AD185"/>
    </row>
    <row r="186" spans="28:30" x14ac:dyDescent="0.25">
      <c r="AB186"/>
      <c r="AD186"/>
    </row>
    <row r="187" spans="28:30" x14ac:dyDescent="0.25">
      <c r="AB187"/>
      <c r="AD187"/>
    </row>
    <row r="188" spans="28:30" x14ac:dyDescent="0.25">
      <c r="AB188"/>
      <c r="AD188"/>
    </row>
    <row r="189" spans="28:30" x14ac:dyDescent="0.25">
      <c r="AB189"/>
      <c r="AD189"/>
    </row>
    <row r="190" spans="28:30" x14ac:dyDescent="0.25">
      <c r="AB190"/>
      <c r="AD190"/>
    </row>
    <row r="191" spans="28:30" x14ac:dyDescent="0.25">
      <c r="AB191"/>
      <c r="AD191"/>
    </row>
    <row r="192" spans="28:30" x14ac:dyDescent="0.25">
      <c r="AB192"/>
      <c r="AD192"/>
    </row>
    <row r="193" spans="28:30" x14ac:dyDescent="0.25">
      <c r="AB193"/>
      <c r="AD193"/>
    </row>
    <row r="194" spans="28:30" x14ac:dyDescent="0.25">
      <c r="AB194"/>
      <c r="AD194"/>
    </row>
    <row r="195" spans="28:30" x14ac:dyDescent="0.25">
      <c r="AB195"/>
      <c r="AD195"/>
    </row>
    <row r="196" spans="28:30" x14ac:dyDescent="0.25">
      <c r="AB196"/>
      <c r="AD196"/>
    </row>
    <row r="197" spans="28:30" x14ac:dyDescent="0.25">
      <c r="AB197"/>
      <c r="AD197"/>
    </row>
    <row r="198" spans="28:30" x14ac:dyDescent="0.25">
      <c r="AB198"/>
      <c r="AD198"/>
    </row>
    <row r="199" spans="28:30" x14ac:dyDescent="0.25">
      <c r="AB199"/>
      <c r="AD199"/>
    </row>
    <row r="200" spans="28:30" x14ac:dyDescent="0.25">
      <c r="AB200"/>
      <c r="AD200"/>
    </row>
    <row r="201" spans="28:30" x14ac:dyDescent="0.25">
      <c r="AB201"/>
      <c r="AD201"/>
    </row>
    <row r="202" spans="28:30" x14ac:dyDescent="0.25">
      <c r="AB202"/>
      <c r="AD202"/>
    </row>
    <row r="203" spans="28:30" x14ac:dyDescent="0.25">
      <c r="AB203"/>
      <c r="AD203"/>
    </row>
    <row r="204" spans="28:30" x14ac:dyDescent="0.25">
      <c r="AB204"/>
      <c r="AD204"/>
    </row>
    <row r="205" spans="28:30" x14ac:dyDescent="0.25">
      <c r="AB205"/>
      <c r="AD205"/>
    </row>
    <row r="206" spans="28:30" x14ac:dyDescent="0.25">
      <c r="AB206"/>
      <c r="AD206"/>
    </row>
    <row r="207" spans="28:30" x14ac:dyDescent="0.25">
      <c r="AB207"/>
      <c r="AD207"/>
    </row>
    <row r="208" spans="28:30" x14ac:dyDescent="0.25">
      <c r="AB208"/>
      <c r="AD208"/>
    </row>
    <row r="209" spans="28:30" x14ac:dyDescent="0.25">
      <c r="AB209"/>
      <c r="AD209"/>
    </row>
    <row r="210" spans="28:30" x14ac:dyDescent="0.25">
      <c r="AB210"/>
      <c r="AD210"/>
    </row>
    <row r="211" spans="28:30" x14ac:dyDescent="0.25">
      <c r="AB211"/>
      <c r="AD211"/>
    </row>
    <row r="212" spans="28:30" x14ac:dyDescent="0.25">
      <c r="AB212"/>
      <c r="AD212"/>
    </row>
    <row r="213" spans="28:30" x14ac:dyDescent="0.25">
      <c r="AB213"/>
      <c r="AD213"/>
    </row>
    <row r="214" spans="28:30" x14ac:dyDescent="0.25">
      <c r="AB214"/>
      <c r="AD214"/>
    </row>
    <row r="215" spans="28:30" x14ac:dyDescent="0.25">
      <c r="AB215"/>
      <c r="AD215"/>
    </row>
    <row r="216" spans="28:30" x14ac:dyDescent="0.25">
      <c r="AB216"/>
      <c r="AD216"/>
    </row>
    <row r="217" spans="28:30" x14ac:dyDescent="0.25">
      <c r="AB217"/>
      <c r="AD217"/>
    </row>
    <row r="218" spans="28:30" x14ac:dyDescent="0.25">
      <c r="AB218"/>
      <c r="AD218"/>
    </row>
    <row r="219" spans="28:30" x14ac:dyDescent="0.25">
      <c r="AB219"/>
      <c r="AD219"/>
    </row>
    <row r="220" spans="28:30" x14ac:dyDescent="0.25">
      <c r="AB220"/>
      <c r="AD220"/>
    </row>
    <row r="221" spans="28:30" x14ac:dyDescent="0.25">
      <c r="AB221"/>
      <c r="AD221"/>
    </row>
    <row r="222" spans="28:30" x14ac:dyDescent="0.25">
      <c r="AB222"/>
      <c r="AD222"/>
    </row>
    <row r="223" spans="28:30" x14ac:dyDescent="0.25">
      <c r="AB223"/>
      <c r="AD223"/>
    </row>
    <row r="224" spans="28:30" x14ac:dyDescent="0.25">
      <c r="AB224"/>
      <c r="AD224"/>
    </row>
    <row r="225" spans="28:30" x14ac:dyDescent="0.25">
      <c r="AB225"/>
      <c r="AD225"/>
    </row>
    <row r="226" spans="28:30" x14ac:dyDescent="0.25">
      <c r="AB226"/>
      <c r="AD226"/>
    </row>
    <row r="227" spans="28:30" x14ac:dyDescent="0.25">
      <c r="AB227"/>
      <c r="AD227"/>
    </row>
    <row r="228" spans="28:30" x14ac:dyDescent="0.25">
      <c r="AB228"/>
      <c r="AD228"/>
    </row>
    <row r="229" spans="28:30" x14ac:dyDescent="0.25">
      <c r="AB229"/>
      <c r="AD229"/>
    </row>
    <row r="230" spans="28:30" x14ac:dyDescent="0.25">
      <c r="AB230"/>
      <c r="AD230"/>
    </row>
    <row r="231" spans="28:30" x14ac:dyDescent="0.25">
      <c r="AB231"/>
      <c r="AD231"/>
    </row>
    <row r="232" spans="28:30" x14ac:dyDescent="0.25">
      <c r="AB232"/>
      <c r="AD232"/>
    </row>
    <row r="233" spans="28:30" x14ac:dyDescent="0.25">
      <c r="AB233"/>
      <c r="AD233"/>
    </row>
    <row r="234" spans="28:30" x14ac:dyDescent="0.25">
      <c r="AB234"/>
      <c r="AD234"/>
    </row>
    <row r="235" spans="28:30" x14ac:dyDescent="0.25">
      <c r="AB235"/>
      <c r="AD235"/>
    </row>
    <row r="236" spans="28:30" x14ac:dyDescent="0.25">
      <c r="AB236"/>
      <c r="AD236"/>
    </row>
    <row r="237" spans="28:30" x14ac:dyDescent="0.25">
      <c r="AB237"/>
      <c r="AD237"/>
    </row>
    <row r="238" spans="28:30" x14ac:dyDescent="0.25">
      <c r="AB238"/>
      <c r="AD238"/>
    </row>
    <row r="239" spans="28:30" x14ac:dyDescent="0.25">
      <c r="AB239"/>
      <c r="AD239"/>
    </row>
    <row r="240" spans="28:30" x14ac:dyDescent="0.25">
      <c r="AB240"/>
      <c r="AD240"/>
    </row>
    <row r="241" spans="28:30" x14ac:dyDescent="0.25">
      <c r="AB241"/>
      <c r="AD241"/>
    </row>
    <row r="242" spans="28:30" x14ac:dyDescent="0.25">
      <c r="AB242"/>
      <c r="AD242"/>
    </row>
    <row r="243" spans="28:30" x14ac:dyDescent="0.25">
      <c r="AB243"/>
      <c r="AD243"/>
    </row>
    <row r="244" spans="28:30" x14ac:dyDescent="0.25">
      <c r="AB244"/>
      <c r="AD244"/>
    </row>
    <row r="245" spans="28:30" x14ac:dyDescent="0.25">
      <c r="AB245"/>
      <c r="AD245"/>
    </row>
    <row r="246" spans="28:30" x14ac:dyDescent="0.25">
      <c r="AB246"/>
      <c r="AD246"/>
    </row>
    <row r="247" spans="28:30" x14ac:dyDescent="0.25">
      <c r="AB247"/>
      <c r="AD247"/>
    </row>
    <row r="248" spans="28:30" x14ac:dyDescent="0.25">
      <c r="AB248"/>
      <c r="AD248"/>
    </row>
    <row r="249" spans="28:30" x14ac:dyDescent="0.25">
      <c r="AB249"/>
      <c r="AD249"/>
    </row>
    <row r="250" spans="28:30" x14ac:dyDescent="0.25">
      <c r="AB250"/>
      <c r="AD250"/>
    </row>
    <row r="251" spans="28:30" x14ac:dyDescent="0.25">
      <c r="AB251"/>
      <c r="AD251"/>
    </row>
    <row r="252" spans="28:30" x14ac:dyDescent="0.25">
      <c r="AB252"/>
      <c r="AD252"/>
    </row>
    <row r="253" spans="28:30" x14ac:dyDescent="0.25">
      <c r="AB253"/>
      <c r="AD253"/>
    </row>
    <row r="254" spans="28:30" x14ac:dyDescent="0.25">
      <c r="AB254"/>
      <c r="AD254"/>
    </row>
    <row r="255" spans="28:30" x14ac:dyDescent="0.25">
      <c r="AB255"/>
      <c r="AD255"/>
    </row>
    <row r="256" spans="28:30" x14ac:dyDescent="0.25">
      <c r="AB256"/>
      <c r="AD256"/>
    </row>
    <row r="257" spans="28:30" x14ac:dyDescent="0.25">
      <c r="AB257"/>
      <c r="AD257"/>
    </row>
    <row r="258" spans="28:30" x14ac:dyDescent="0.25">
      <c r="AB258"/>
      <c r="AD258"/>
    </row>
    <row r="259" spans="28:30" x14ac:dyDescent="0.25">
      <c r="AB259"/>
      <c r="AD259"/>
    </row>
    <row r="260" spans="28:30" x14ac:dyDescent="0.25">
      <c r="AB260"/>
      <c r="AD260"/>
    </row>
    <row r="261" spans="28:30" x14ac:dyDescent="0.25">
      <c r="AB261"/>
      <c r="AD261"/>
    </row>
    <row r="262" spans="28:30" x14ac:dyDescent="0.25">
      <c r="AB262"/>
      <c r="AD262"/>
    </row>
    <row r="263" spans="28:30" x14ac:dyDescent="0.25">
      <c r="AB263"/>
      <c r="AD263"/>
    </row>
    <row r="264" spans="28:30" x14ac:dyDescent="0.25">
      <c r="AB264"/>
      <c r="AD264"/>
    </row>
    <row r="265" spans="28:30" x14ac:dyDescent="0.25">
      <c r="AB265"/>
      <c r="AD265"/>
    </row>
    <row r="266" spans="28:30" x14ac:dyDescent="0.25">
      <c r="AB266"/>
      <c r="AD266"/>
    </row>
    <row r="267" spans="28:30" x14ac:dyDescent="0.25">
      <c r="AB267"/>
      <c r="AD267"/>
    </row>
    <row r="268" spans="28:30" x14ac:dyDescent="0.25">
      <c r="AB268"/>
      <c r="AD268"/>
    </row>
    <row r="269" spans="28:30" x14ac:dyDescent="0.25">
      <c r="AB269"/>
      <c r="AD269"/>
    </row>
    <row r="270" spans="28:30" x14ac:dyDescent="0.25">
      <c r="AB270"/>
      <c r="AD270"/>
    </row>
    <row r="271" spans="28:30" x14ac:dyDescent="0.25">
      <c r="AB271"/>
      <c r="AD271"/>
    </row>
    <row r="272" spans="28:30" x14ac:dyDescent="0.25">
      <c r="AB272"/>
      <c r="AD272"/>
    </row>
    <row r="273" spans="28:30" x14ac:dyDescent="0.25">
      <c r="AB273"/>
      <c r="AD273"/>
    </row>
    <row r="274" spans="28:30" x14ac:dyDescent="0.25">
      <c r="AB274"/>
      <c r="AD274"/>
    </row>
    <row r="275" spans="28:30" x14ac:dyDescent="0.25">
      <c r="AB275"/>
      <c r="AD275"/>
    </row>
    <row r="276" spans="28:30" x14ac:dyDescent="0.25">
      <c r="AB276"/>
      <c r="AD276"/>
    </row>
    <row r="277" spans="28:30" x14ac:dyDescent="0.25">
      <c r="AB277"/>
      <c r="AD277"/>
    </row>
    <row r="278" spans="28:30" x14ac:dyDescent="0.25">
      <c r="AB278"/>
      <c r="AD278"/>
    </row>
    <row r="279" spans="28:30" x14ac:dyDescent="0.25">
      <c r="AB279"/>
      <c r="AD279"/>
    </row>
    <row r="280" spans="28:30" x14ac:dyDescent="0.25">
      <c r="AB280"/>
      <c r="AD280"/>
    </row>
    <row r="281" spans="28:30" x14ac:dyDescent="0.25">
      <c r="AB281"/>
      <c r="AD281"/>
    </row>
    <row r="282" spans="28:30" x14ac:dyDescent="0.25">
      <c r="AB282"/>
      <c r="AD282"/>
    </row>
    <row r="283" spans="28:30" x14ac:dyDescent="0.25">
      <c r="AB283"/>
      <c r="AD283"/>
    </row>
    <row r="284" spans="28:30" x14ac:dyDescent="0.25">
      <c r="AB284"/>
      <c r="AD284"/>
    </row>
    <row r="285" spans="28:30" x14ac:dyDescent="0.25">
      <c r="AB285"/>
      <c r="AD285"/>
    </row>
    <row r="286" spans="28:30" x14ac:dyDescent="0.25">
      <c r="AB286"/>
      <c r="AD286"/>
    </row>
    <row r="287" spans="28:30" x14ac:dyDescent="0.25">
      <c r="AB287"/>
      <c r="AD287"/>
    </row>
    <row r="288" spans="28:30" x14ac:dyDescent="0.25">
      <c r="AB288"/>
      <c r="AD288"/>
    </row>
    <row r="289" spans="28:30" x14ac:dyDescent="0.25">
      <c r="AB289"/>
      <c r="AD289"/>
    </row>
    <row r="290" spans="28:30" x14ac:dyDescent="0.25">
      <c r="AB290"/>
      <c r="AD290"/>
    </row>
    <row r="291" spans="28:30" x14ac:dyDescent="0.25">
      <c r="AB291"/>
      <c r="AD291"/>
    </row>
    <row r="292" spans="28:30" x14ac:dyDescent="0.25">
      <c r="AB292"/>
      <c r="AD292"/>
    </row>
    <row r="293" spans="28:30" x14ac:dyDescent="0.25">
      <c r="AB293"/>
      <c r="AD293"/>
    </row>
    <row r="294" spans="28:30" x14ac:dyDescent="0.25">
      <c r="AB294"/>
      <c r="AD294"/>
    </row>
    <row r="295" spans="28:30" x14ac:dyDescent="0.25">
      <c r="AB295"/>
      <c r="AD295"/>
    </row>
    <row r="296" spans="28:30" x14ac:dyDescent="0.25">
      <c r="AB296"/>
      <c r="AD296"/>
    </row>
    <row r="297" spans="28:30" x14ac:dyDescent="0.25">
      <c r="AB297"/>
      <c r="AD297"/>
    </row>
    <row r="298" spans="28:30" x14ac:dyDescent="0.25">
      <c r="AB298"/>
      <c r="AD298"/>
    </row>
    <row r="299" spans="28:30" x14ac:dyDescent="0.25">
      <c r="AB299"/>
      <c r="AD299"/>
    </row>
    <row r="300" spans="28:30" x14ac:dyDescent="0.25">
      <c r="AB300"/>
      <c r="AD300"/>
    </row>
    <row r="301" spans="28:30" x14ac:dyDescent="0.25">
      <c r="AB301"/>
      <c r="AD301"/>
    </row>
    <row r="302" spans="28:30" x14ac:dyDescent="0.25">
      <c r="AB302"/>
      <c r="AD302"/>
    </row>
    <row r="303" spans="28:30" x14ac:dyDescent="0.25">
      <c r="AB303"/>
      <c r="AD303"/>
    </row>
    <row r="304" spans="28:30" x14ac:dyDescent="0.25">
      <c r="AB304"/>
      <c r="AD304"/>
    </row>
    <row r="305" spans="28:30" x14ac:dyDescent="0.25">
      <c r="AB305"/>
      <c r="AD305"/>
    </row>
    <row r="306" spans="28:30" x14ac:dyDescent="0.25">
      <c r="AB306"/>
      <c r="AD306"/>
    </row>
    <row r="307" spans="28:30" x14ac:dyDescent="0.25">
      <c r="AB307"/>
      <c r="AD307"/>
    </row>
    <row r="308" spans="28:30" x14ac:dyDescent="0.25">
      <c r="AB308"/>
      <c r="AD308"/>
    </row>
    <row r="309" spans="28:30" x14ac:dyDescent="0.25">
      <c r="AB309"/>
      <c r="AD309"/>
    </row>
    <row r="310" spans="28:30" x14ac:dyDescent="0.25">
      <c r="AB310"/>
      <c r="AD310"/>
    </row>
    <row r="311" spans="28:30" x14ac:dyDescent="0.25">
      <c r="AB311"/>
      <c r="AD311"/>
    </row>
    <row r="312" spans="28:30" x14ac:dyDescent="0.25">
      <c r="AB312"/>
      <c r="AD312"/>
    </row>
    <row r="313" spans="28:30" x14ac:dyDescent="0.25">
      <c r="AB313"/>
      <c r="AD313"/>
    </row>
    <row r="314" spans="28:30" x14ac:dyDescent="0.25">
      <c r="AB314"/>
      <c r="AD314"/>
    </row>
    <row r="315" spans="28:30" x14ac:dyDescent="0.25">
      <c r="AB315"/>
      <c r="AD315"/>
    </row>
    <row r="316" spans="28:30" x14ac:dyDescent="0.25">
      <c r="AB316"/>
      <c r="AD316"/>
    </row>
    <row r="317" spans="28:30" x14ac:dyDescent="0.25">
      <c r="AB317"/>
      <c r="AD317"/>
    </row>
    <row r="318" spans="28:30" x14ac:dyDescent="0.25">
      <c r="AB318"/>
      <c r="AD318"/>
    </row>
    <row r="319" spans="28:30" x14ac:dyDescent="0.25">
      <c r="AB319"/>
      <c r="AD319"/>
    </row>
    <row r="320" spans="28:30" x14ac:dyDescent="0.25">
      <c r="AB320"/>
      <c r="AD320"/>
    </row>
    <row r="321" spans="28:30" x14ac:dyDescent="0.25">
      <c r="AB321"/>
      <c r="AD321"/>
    </row>
    <row r="322" spans="28:30" x14ac:dyDescent="0.25">
      <c r="AB322"/>
      <c r="AD322"/>
    </row>
    <row r="323" spans="28:30" x14ac:dyDescent="0.25">
      <c r="AB323"/>
      <c r="AD323"/>
    </row>
    <row r="324" spans="28:30" x14ac:dyDescent="0.25">
      <c r="AB324"/>
      <c r="AD324"/>
    </row>
    <row r="325" spans="28:30" x14ac:dyDescent="0.25">
      <c r="AB325"/>
      <c r="AD325"/>
    </row>
    <row r="326" spans="28:30" x14ac:dyDescent="0.25">
      <c r="AB326"/>
      <c r="AD326"/>
    </row>
    <row r="327" spans="28:30" x14ac:dyDescent="0.25">
      <c r="AB327"/>
      <c r="AD327"/>
    </row>
    <row r="328" spans="28:30" x14ac:dyDescent="0.25">
      <c r="AB328"/>
      <c r="AD328"/>
    </row>
    <row r="329" spans="28:30" x14ac:dyDescent="0.25">
      <c r="AB329"/>
      <c r="AD329"/>
    </row>
    <row r="330" spans="28:30" x14ac:dyDescent="0.25">
      <c r="AB330"/>
      <c r="AD330"/>
    </row>
    <row r="331" spans="28:30" x14ac:dyDescent="0.25">
      <c r="AB331"/>
      <c r="AD331"/>
    </row>
    <row r="332" spans="28:30" x14ac:dyDescent="0.25">
      <c r="AB332"/>
      <c r="AD332"/>
    </row>
    <row r="333" spans="28:30" x14ac:dyDescent="0.25">
      <c r="AB333"/>
      <c r="AD333"/>
    </row>
    <row r="334" spans="28:30" x14ac:dyDescent="0.25">
      <c r="AB334"/>
      <c r="AD334"/>
    </row>
    <row r="335" spans="28:30" x14ac:dyDescent="0.25">
      <c r="AB335"/>
      <c r="AD335"/>
    </row>
    <row r="336" spans="28:30" x14ac:dyDescent="0.25">
      <c r="AB336"/>
      <c r="AD336"/>
    </row>
    <row r="337" spans="28:30" x14ac:dyDescent="0.25">
      <c r="AB337"/>
      <c r="AD337"/>
    </row>
    <row r="338" spans="28:30" x14ac:dyDescent="0.25">
      <c r="AB338"/>
      <c r="AD338"/>
    </row>
    <row r="339" spans="28:30" x14ac:dyDescent="0.25">
      <c r="AB339"/>
      <c r="AD339"/>
    </row>
    <row r="340" spans="28:30" x14ac:dyDescent="0.25">
      <c r="AB340"/>
      <c r="AD340"/>
    </row>
    <row r="341" spans="28:30" x14ac:dyDescent="0.25">
      <c r="AB341"/>
      <c r="AD341"/>
    </row>
    <row r="342" spans="28:30" x14ac:dyDescent="0.25">
      <c r="AB342"/>
      <c r="AD342"/>
    </row>
    <row r="343" spans="28:30" x14ac:dyDescent="0.25">
      <c r="AB343"/>
      <c r="AD343"/>
    </row>
    <row r="344" spans="28:30" x14ac:dyDescent="0.25">
      <c r="AB344"/>
      <c r="AD344"/>
    </row>
    <row r="345" spans="28:30" x14ac:dyDescent="0.25">
      <c r="AB345"/>
      <c r="AD345"/>
    </row>
    <row r="346" spans="28:30" x14ac:dyDescent="0.25">
      <c r="AB346"/>
      <c r="AD346"/>
    </row>
    <row r="347" spans="28:30" x14ac:dyDescent="0.25">
      <c r="AB347"/>
      <c r="AD347"/>
    </row>
    <row r="348" spans="28:30" x14ac:dyDescent="0.25">
      <c r="AB348"/>
      <c r="AD348"/>
    </row>
    <row r="349" spans="28:30" x14ac:dyDescent="0.25">
      <c r="AB349"/>
      <c r="AD349"/>
    </row>
    <row r="350" spans="28:30" x14ac:dyDescent="0.25">
      <c r="AB350"/>
      <c r="AD350"/>
    </row>
    <row r="351" spans="28:30" x14ac:dyDescent="0.25">
      <c r="AB351"/>
      <c r="AD351"/>
    </row>
    <row r="352" spans="28:30" x14ac:dyDescent="0.25">
      <c r="AB352"/>
      <c r="AD352"/>
    </row>
    <row r="353" spans="30:30" x14ac:dyDescent="0.25">
      <c r="AD353"/>
    </row>
    <row r="354" spans="30:30" x14ac:dyDescent="0.25">
      <c r="AD354"/>
    </row>
    <row r="355" spans="30:30" x14ac:dyDescent="0.25">
      <c r="AD355"/>
    </row>
    <row r="356" spans="30:30" x14ac:dyDescent="0.25">
      <c r="AD356"/>
    </row>
    <row r="357" spans="30:30" x14ac:dyDescent="0.25">
      <c r="AD357"/>
    </row>
    <row r="358" spans="30:30" x14ac:dyDescent="0.25">
      <c r="AD358"/>
    </row>
    <row r="359" spans="30:30" x14ac:dyDescent="0.25">
      <c r="AD359"/>
    </row>
    <row r="360" spans="30:30" x14ac:dyDescent="0.25">
      <c r="AD360"/>
    </row>
    <row r="361" spans="30:30" x14ac:dyDescent="0.25">
      <c r="AD361"/>
    </row>
    <row r="362" spans="30:30" x14ac:dyDescent="0.25">
      <c r="AD362"/>
    </row>
    <row r="363" spans="30:30" x14ac:dyDescent="0.25">
      <c r="AD363"/>
    </row>
    <row r="364" spans="30:30" x14ac:dyDescent="0.25">
      <c r="AD364"/>
    </row>
    <row r="365" spans="30:30" x14ac:dyDescent="0.25">
      <c r="AD365"/>
    </row>
    <row r="366" spans="30:30" x14ac:dyDescent="0.25">
      <c r="AD366"/>
    </row>
    <row r="367" spans="30:30" x14ac:dyDescent="0.25">
      <c r="AD367"/>
    </row>
    <row r="368" spans="30:30" x14ac:dyDescent="0.25">
      <c r="AD368"/>
    </row>
    <row r="369" spans="30:30" x14ac:dyDescent="0.25">
      <c r="AD369"/>
    </row>
    <row r="370" spans="30:30" x14ac:dyDescent="0.25">
      <c r="AD370"/>
    </row>
    <row r="371" spans="30:30" x14ac:dyDescent="0.25">
      <c r="AD371"/>
    </row>
    <row r="372" spans="30:30" x14ac:dyDescent="0.25">
      <c r="AD372"/>
    </row>
    <row r="373" spans="30:30" x14ac:dyDescent="0.25">
      <c r="AD373"/>
    </row>
    <row r="374" spans="30:30" x14ac:dyDescent="0.25">
      <c r="AD374"/>
    </row>
    <row r="375" spans="30:30" x14ac:dyDescent="0.25">
      <c r="AD375"/>
    </row>
    <row r="376" spans="30:30" x14ac:dyDescent="0.25">
      <c r="AD376"/>
    </row>
    <row r="377" spans="30:30" x14ac:dyDescent="0.25">
      <c r="AD377"/>
    </row>
    <row r="378" spans="30:30" x14ac:dyDescent="0.25">
      <c r="AD378"/>
    </row>
    <row r="379" spans="30:30" x14ac:dyDescent="0.25">
      <c r="AD379"/>
    </row>
    <row r="380" spans="30:30" x14ac:dyDescent="0.25">
      <c r="AD380"/>
    </row>
    <row r="381" spans="30:30" x14ac:dyDescent="0.25">
      <c r="AD381"/>
    </row>
    <row r="382" spans="30:30" x14ac:dyDescent="0.25">
      <c r="AD382"/>
    </row>
    <row r="383" spans="30:30" x14ac:dyDescent="0.25">
      <c r="AD383"/>
    </row>
    <row r="384" spans="30:30" x14ac:dyDescent="0.25">
      <c r="AD384"/>
    </row>
    <row r="385" spans="30:30" x14ac:dyDescent="0.25">
      <c r="AD385"/>
    </row>
    <row r="386" spans="30:30" x14ac:dyDescent="0.25">
      <c r="AD386"/>
    </row>
    <row r="387" spans="30:30" x14ac:dyDescent="0.25">
      <c r="AD387"/>
    </row>
    <row r="388" spans="30:30" x14ac:dyDescent="0.25">
      <c r="AD388"/>
    </row>
    <row r="389" spans="30:30" x14ac:dyDescent="0.25">
      <c r="AD389"/>
    </row>
    <row r="390" spans="30:30" x14ac:dyDescent="0.25">
      <c r="AD390"/>
    </row>
    <row r="391" spans="30:30" x14ac:dyDescent="0.25">
      <c r="AD391"/>
    </row>
    <row r="392" spans="30:30" x14ac:dyDescent="0.25">
      <c r="AD392"/>
    </row>
  </sheetData>
  <sortState ref="BI4:BI27">
    <sortCondition ref="BI3"/>
  </sortState>
  <pageMargins left="0.7" right="0.7" top="0.75" bottom="0.75" header="0.3" footer="0.3"/>
  <pageSetup paperSize="9" orientation="portrait" r:id="rId1"/>
  <tableParts count="3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115"/>
  <sheetViews>
    <sheetView topLeftCell="A1851" workbookViewId="0">
      <selection activeCell="H1865" sqref="H1865"/>
    </sheetView>
  </sheetViews>
  <sheetFormatPr baseColWidth="10" defaultColWidth="8.796875" defaultRowHeight="13.8" x14ac:dyDescent="0.25"/>
  <sheetData>
    <row r="1" spans="1:1" x14ac:dyDescent="0.25">
      <c r="A1" t="s">
        <v>63</v>
      </c>
    </row>
    <row r="2" spans="1:1" x14ac:dyDescent="0.25">
      <c r="A2" t="s">
        <v>6</v>
      </c>
    </row>
    <row r="3" spans="1:1" x14ac:dyDescent="0.25">
      <c r="A3" t="s">
        <v>67</v>
      </c>
    </row>
    <row r="4" spans="1:1" x14ac:dyDescent="0.25">
      <c r="A4">
        <v>27340</v>
      </c>
    </row>
    <row r="6" spans="1:1" x14ac:dyDescent="0.25">
      <c r="A6" t="s">
        <v>68</v>
      </c>
    </row>
    <row r="7" spans="1:1" x14ac:dyDescent="0.25">
      <c r="A7" t="s">
        <v>118</v>
      </c>
    </row>
    <row r="8" spans="1:1" x14ac:dyDescent="0.25">
      <c r="A8">
        <v>21478</v>
      </c>
    </row>
    <row r="10" spans="1:1" x14ac:dyDescent="0.25">
      <c r="A10" t="s">
        <v>7</v>
      </c>
    </row>
    <row r="11" spans="1:1" x14ac:dyDescent="0.25">
      <c r="A11" t="s">
        <v>212</v>
      </c>
    </row>
    <row r="12" spans="1:1" x14ac:dyDescent="0.25">
      <c r="A12">
        <v>4508</v>
      </c>
    </row>
    <row r="14" spans="1:1" x14ac:dyDescent="0.25">
      <c r="A14" t="s">
        <v>8</v>
      </c>
    </row>
    <row r="15" spans="1:1" x14ac:dyDescent="0.25">
      <c r="A15" t="s">
        <v>64</v>
      </c>
    </row>
    <row r="16" spans="1:1" x14ac:dyDescent="0.25">
      <c r="A16">
        <v>0</v>
      </c>
    </row>
    <row r="18" spans="1:1" x14ac:dyDescent="0.25">
      <c r="A18" t="s">
        <v>9</v>
      </c>
    </row>
    <row r="19" spans="1:1" x14ac:dyDescent="0.25">
      <c r="A19" t="s">
        <v>64</v>
      </c>
    </row>
    <row r="20" spans="1:1" x14ac:dyDescent="0.25">
      <c r="A20">
        <v>1354</v>
      </c>
    </row>
    <row r="22" spans="1:1" x14ac:dyDescent="0.25">
      <c r="A22" t="s">
        <v>213</v>
      </c>
    </row>
    <row r="23" spans="1:1" x14ac:dyDescent="0.25">
      <c r="A23" t="s">
        <v>65</v>
      </c>
    </row>
    <row r="24" spans="1:1" x14ac:dyDescent="0.25">
      <c r="A24">
        <v>0</v>
      </c>
    </row>
    <row r="26" spans="1:1" x14ac:dyDescent="0.25">
      <c r="A26" t="s">
        <v>216</v>
      </c>
    </row>
    <row r="27" spans="1:1" x14ac:dyDescent="0.25">
      <c r="A27" t="s">
        <v>217</v>
      </c>
    </row>
    <row r="28" spans="1:1" x14ac:dyDescent="0.25">
      <c r="A28" t="s">
        <v>3924</v>
      </c>
    </row>
    <row r="29" spans="1:1" x14ac:dyDescent="0.25">
      <c r="A29" t="s">
        <v>3925</v>
      </c>
    </row>
    <row r="30" spans="1:1" x14ac:dyDescent="0.25">
      <c r="A30" t="s">
        <v>3926</v>
      </c>
    </row>
    <row r="31" spans="1:1" x14ac:dyDescent="0.25">
      <c r="A31" t="s">
        <v>3927</v>
      </c>
    </row>
    <row r="32" spans="1:1" x14ac:dyDescent="0.25">
      <c r="A32" t="s">
        <v>3928</v>
      </c>
    </row>
    <row r="33" spans="1:1" x14ac:dyDescent="0.25">
      <c r="A33" t="s">
        <v>3929</v>
      </c>
    </row>
    <row r="34" spans="1:1" x14ac:dyDescent="0.25">
      <c r="A34" t="s">
        <v>3930</v>
      </c>
    </row>
    <row r="35" spans="1:1" x14ac:dyDescent="0.25">
      <c r="A35" t="s">
        <v>3931</v>
      </c>
    </row>
    <row r="36" spans="1:1" x14ac:dyDescent="0.25">
      <c r="A36" t="s">
        <v>3932</v>
      </c>
    </row>
    <row r="37" spans="1:1" x14ac:dyDescent="0.25">
      <c r="A37" t="s">
        <v>3933</v>
      </c>
    </row>
    <row r="38" spans="1:1" x14ac:dyDescent="0.25">
      <c r="A38" t="s">
        <v>3934</v>
      </c>
    </row>
    <row r="39" spans="1:1" x14ac:dyDescent="0.25">
      <c r="A39" t="s">
        <v>3935</v>
      </c>
    </row>
    <row r="40" spans="1:1" x14ac:dyDescent="0.25">
      <c r="A40" t="s">
        <v>3936</v>
      </c>
    </row>
    <row r="41" spans="1:1" x14ac:dyDescent="0.25">
      <c r="A41" t="s">
        <v>3937</v>
      </c>
    </row>
    <row r="43" spans="1:1" x14ac:dyDescent="0.25">
      <c r="A43" t="s">
        <v>3501</v>
      </c>
    </row>
    <row r="45" spans="1:1" x14ac:dyDescent="0.25">
      <c r="A45" t="s">
        <v>3556</v>
      </c>
    </row>
    <row r="46" spans="1:1" x14ac:dyDescent="0.25">
      <c r="A46" t="s">
        <v>3557</v>
      </c>
    </row>
    <row r="47" spans="1:1" x14ac:dyDescent="0.25">
      <c r="A47" t="s">
        <v>3938</v>
      </c>
    </row>
    <row r="48" spans="1:1" x14ac:dyDescent="0.25">
      <c r="A48" t="s">
        <v>3939</v>
      </c>
    </row>
    <row r="49" spans="1:1" x14ac:dyDescent="0.25">
      <c r="A49" t="s">
        <v>3940</v>
      </c>
    </row>
    <row r="50" spans="1:1" x14ac:dyDescent="0.25">
      <c r="A50" t="s">
        <v>3941</v>
      </c>
    </row>
    <row r="51" spans="1:1" x14ac:dyDescent="0.25">
      <c r="A51" t="s">
        <v>3942</v>
      </c>
    </row>
    <row r="52" spans="1:1" x14ac:dyDescent="0.25">
      <c r="A52" t="s">
        <v>3943</v>
      </c>
    </row>
    <row r="53" spans="1:1" x14ac:dyDescent="0.25">
      <c r="A53" t="s">
        <v>3944</v>
      </c>
    </row>
    <row r="54" spans="1:1" x14ac:dyDescent="0.25">
      <c r="A54" t="s">
        <v>3945</v>
      </c>
    </row>
    <row r="55" spans="1:1" x14ac:dyDescent="0.25">
      <c r="A55" t="s">
        <v>3946</v>
      </c>
    </row>
    <row r="56" spans="1:1" x14ac:dyDescent="0.25">
      <c r="A56" t="s">
        <v>3947</v>
      </c>
    </row>
    <row r="57" spans="1:1" x14ac:dyDescent="0.25">
      <c r="A57" t="s">
        <v>3948</v>
      </c>
    </row>
    <row r="58" spans="1:1" x14ac:dyDescent="0.25">
      <c r="A58" t="s">
        <v>3949</v>
      </c>
    </row>
    <row r="59" spans="1:1" x14ac:dyDescent="0.25">
      <c r="A59" t="s">
        <v>3950</v>
      </c>
    </row>
    <row r="60" spans="1:1" x14ac:dyDescent="0.25">
      <c r="A60" t="s">
        <v>3951</v>
      </c>
    </row>
    <row r="61" spans="1:1" x14ac:dyDescent="0.25">
      <c r="A61" t="s">
        <v>3952</v>
      </c>
    </row>
    <row r="62" spans="1:1" x14ac:dyDescent="0.25">
      <c r="A62" t="s">
        <v>3953</v>
      </c>
    </row>
    <row r="63" spans="1:1" x14ac:dyDescent="0.25">
      <c r="A63" t="s">
        <v>3954</v>
      </c>
    </row>
    <row r="64" spans="1:1" x14ac:dyDescent="0.25">
      <c r="A64" t="s">
        <v>3955</v>
      </c>
    </row>
    <row r="65" spans="1:1" x14ac:dyDescent="0.25">
      <c r="A65" t="s">
        <v>3956</v>
      </c>
    </row>
    <row r="66" spans="1:1" x14ac:dyDescent="0.25">
      <c r="A66" t="s">
        <v>3957</v>
      </c>
    </row>
    <row r="67" spans="1:1" x14ac:dyDescent="0.25">
      <c r="A67" t="s">
        <v>3958</v>
      </c>
    </row>
    <row r="68" spans="1:1" x14ac:dyDescent="0.25">
      <c r="A68" t="s">
        <v>3959</v>
      </c>
    </row>
    <row r="69" spans="1:1" x14ac:dyDescent="0.25">
      <c r="A69" t="s">
        <v>3960</v>
      </c>
    </row>
    <row r="70" spans="1:1" x14ac:dyDescent="0.25">
      <c r="A70" t="s">
        <v>3961</v>
      </c>
    </row>
    <row r="71" spans="1:1" x14ac:dyDescent="0.25">
      <c r="A71" t="s">
        <v>3962</v>
      </c>
    </row>
    <row r="72" spans="1:1" x14ac:dyDescent="0.25">
      <c r="A72" t="s">
        <v>3963</v>
      </c>
    </row>
    <row r="73" spans="1:1" x14ac:dyDescent="0.25">
      <c r="A73" t="s">
        <v>3964</v>
      </c>
    </row>
    <row r="74" spans="1:1" x14ac:dyDescent="0.25">
      <c r="A74" t="s">
        <v>3965</v>
      </c>
    </row>
    <row r="75" spans="1:1" x14ac:dyDescent="0.25">
      <c r="A75" t="s">
        <v>3966</v>
      </c>
    </row>
    <row r="76" spans="1:1" x14ac:dyDescent="0.25">
      <c r="A76" t="s">
        <v>3967</v>
      </c>
    </row>
    <row r="77" spans="1:1" x14ac:dyDescent="0.25">
      <c r="A77" t="s">
        <v>3968</v>
      </c>
    </row>
    <row r="78" spans="1:1" x14ac:dyDescent="0.25">
      <c r="A78" t="s">
        <v>3969</v>
      </c>
    </row>
    <row r="79" spans="1:1" x14ac:dyDescent="0.25">
      <c r="A79" t="s">
        <v>3970</v>
      </c>
    </row>
    <row r="80" spans="1:1" x14ac:dyDescent="0.25">
      <c r="A80" t="s">
        <v>3971</v>
      </c>
    </row>
    <row r="81" spans="1:1" x14ac:dyDescent="0.25">
      <c r="A81" t="s">
        <v>3972</v>
      </c>
    </row>
    <row r="82" spans="1:1" x14ac:dyDescent="0.25">
      <c r="A82" t="s">
        <v>3973</v>
      </c>
    </row>
    <row r="83" spans="1:1" x14ac:dyDescent="0.25">
      <c r="A83" t="s">
        <v>3974</v>
      </c>
    </row>
    <row r="84" spans="1:1" x14ac:dyDescent="0.25">
      <c r="A84" t="s">
        <v>3975</v>
      </c>
    </row>
    <row r="85" spans="1:1" x14ac:dyDescent="0.25">
      <c r="A85" t="s">
        <v>3976</v>
      </c>
    </row>
    <row r="86" spans="1:1" x14ac:dyDescent="0.25">
      <c r="A86" t="s">
        <v>3977</v>
      </c>
    </row>
    <row r="87" spans="1:1" x14ac:dyDescent="0.25">
      <c r="A87" t="s">
        <v>3978</v>
      </c>
    </row>
    <row r="88" spans="1:1" x14ac:dyDescent="0.25">
      <c r="A88" t="s">
        <v>3979</v>
      </c>
    </row>
    <row r="89" spans="1:1" x14ac:dyDescent="0.25">
      <c r="A89" t="s">
        <v>3980</v>
      </c>
    </row>
    <row r="90" spans="1:1" x14ac:dyDescent="0.25">
      <c r="A90" t="s">
        <v>3981</v>
      </c>
    </row>
    <row r="91" spans="1:1" x14ac:dyDescent="0.25">
      <c r="A91" t="s">
        <v>3982</v>
      </c>
    </row>
    <row r="92" spans="1:1" x14ac:dyDescent="0.25">
      <c r="A92" t="s">
        <v>3983</v>
      </c>
    </row>
    <row r="93" spans="1:1" x14ac:dyDescent="0.25">
      <c r="A93" t="s">
        <v>3984</v>
      </c>
    </row>
    <row r="94" spans="1:1" x14ac:dyDescent="0.25">
      <c r="A94" t="s">
        <v>3985</v>
      </c>
    </row>
    <row r="95" spans="1:1" x14ac:dyDescent="0.25">
      <c r="A95" t="s">
        <v>3986</v>
      </c>
    </row>
    <row r="96" spans="1:1" x14ac:dyDescent="0.25">
      <c r="A96" t="s">
        <v>3987</v>
      </c>
    </row>
    <row r="97" spans="1:1" x14ac:dyDescent="0.25">
      <c r="A97" t="s">
        <v>3988</v>
      </c>
    </row>
    <row r="98" spans="1:1" x14ac:dyDescent="0.25">
      <c r="A98" t="s">
        <v>3989</v>
      </c>
    </row>
    <row r="99" spans="1:1" x14ac:dyDescent="0.25">
      <c r="A99" t="s">
        <v>3990</v>
      </c>
    </row>
    <row r="100" spans="1:1" x14ac:dyDescent="0.25">
      <c r="A100" t="s">
        <v>3991</v>
      </c>
    </row>
    <row r="101" spans="1:1" x14ac:dyDescent="0.25">
      <c r="A101" t="s">
        <v>3992</v>
      </c>
    </row>
    <row r="102" spans="1:1" x14ac:dyDescent="0.25">
      <c r="A102" t="s">
        <v>3993</v>
      </c>
    </row>
    <row r="103" spans="1:1" x14ac:dyDescent="0.25">
      <c r="A103" t="s">
        <v>3994</v>
      </c>
    </row>
    <row r="104" spans="1:1" x14ac:dyDescent="0.25">
      <c r="A104" t="s">
        <v>3995</v>
      </c>
    </row>
    <row r="105" spans="1:1" x14ac:dyDescent="0.25">
      <c r="A105" t="s">
        <v>3996</v>
      </c>
    </row>
    <row r="106" spans="1:1" x14ac:dyDescent="0.25">
      <c r="A106" t="s">
        <v>3997</v>
      </c>
    </row>
    <row r="107" spans="1:1" x14ac:dyDescent="0.25">
      <c r="A107" t="s">
        <v>3998</v>
      </c>
    </row>
    <row r="108" spans="1:1" x14ac:dyDescent="0.25">
      <c r="A108" t="s">
        <v>3999</v>
      </c>
    </row>
    <row r="109" spans="1:1" x14ac:dyDescent="0.25">
      <c r="A109" t="s">
        <v>4000</v>
      </c>
    </row>
    <row r="110" spans="1:1" x14ac:dyDescent="0.25">
      <c r="A110" t="s">
        <v>4001</v>
      </c>
    </row>
    <row r="111" spans="1:1" x14ac:dyDescent="0.25">
      <c r="A111" t="s">
        <v>4002</v>
      </c>
    </row>
    <row r="112" spans="1:1" x14ac:dyDescent="0.25">
      <c r="A112" t="s">
        <v>4003</v>
      </c>
    </row>
    <row r="113" spans="1:1" x14ac:dyDescent="0.25">
      <c r="A113" t="s">
        <v>4004</v>
      </c>
    </row>
    <row r="114" spans="1:1" x14ac:dyDescent="0.25">
      <c r="A114" t="s">
        <v>4005</v>
      </c>
    </row>
    <row r="115" spans="1:1" x14ac:dyDescent="0.25">
      <c r="A115" t="s">
        <v>4006</v>
      </c>
    </row>
    <row r="116" spans="1:1" x14ac:dyDescent="0.25">
      <c r="A116" t="s">
        <v>4007</v>
      </c>
    </row>
    <row r="117" spans="1:1" x14ac:dyDescent="0.25">
      <c r="A117" t="s">
        <v>4008</v>
      </c>
    </row>
    <row r="118" spans="1:1" x14ac:dyDescent="0.25">
      <c r="A118" t="s">
        <v>4009</v>
      </c>
    </row>
    <row r="119" spans="1:1" x14ac:dyDescent="0.25">
      <c r="A119" t="s">
        <v>4010</v>
      </c>
    </row>
    <row r="120" spans="1:1" x14ac:dyDescent="0.25">
      <c r="A120" t="s">
        <v>4011</v>
      </c>
    </row>
    <row r="121" spans="1:1" x14ac:dyDescent="0.25">
      <c r="A121" t="s">
        <v>4012</v>
      </c>
    </row>
    <row r="122" spans="1:1" x14ac:dyDescent="0.25">
      <c r="A122" t="s">
        <v>4013</v>
      </c>
    </row>
    <row r="123" spans="1:1" x14ac:dyDescent="0.25">
      <c r="A123" t="s">
        <v>4014</v>
      </c>
    </row>
    <row r="124" spans="1:1" x14ac:dyDescent="0.25">
      <c r="A124" t="s">
        <v>4015</v>
      </c>
    </row>
    <row r="125" spans="1:1" x14ac:dyDescent="0.25">
      <c r="A125" t="s">
        <v>4016</v>
      </c>
    </row>
    <row r="126" spans="1:1" x14ac:dyDescent="0.25">
      <c r="A126" t="s">
        <v>4017</v>
      </c>
    </row>
    <row r="127" spans="1:1" x14ac:dyDescent="0.25">
      <c r="A127" t="s">
        <v>4018</v>
      </c>
    </row>
    <row r="128" spans="1:1" x14ac:dyDescent="0.25">
      <c r="A128" t="s">
        <v>4019</v>
      </c>
    </row>
    <row r="129" spans="1:1" x14ac:dyDescent="0.25">
      <c r="A129" t="s">
        <v>4020</v>
      </c>
    </row>
    <row r="130" spans="1:1" x14ac:dyDescent="0.25">
      <c r="A130" t="s">
        <v>4021</v>
      </c>
    </row>
    <row r="131" spans="1:1" x14ac:dyDescent="0.25">
      <c r="A131" t="s">
        <v>4022</v>
      </c>
    </row>
    <row r="132" spans="1:1" x14ac:dyDescent="0.25">
      <c r="A132" t="s">
        <v>4023</v>
      </c>
    </row>
    <row r="133" spans="1:1" x14ac:dyDescent="0.25">
      <c r="A133" t="s">
        <v>4024</v>
      </c>
    </row>
    <row r="134" spans="1:1" x14ac:dyDescent="0.25">
      <c r="A134" t="s">
        <v>4025</v>
      </c>
    </row>
    <row r="135" spans="1:1" x14ac:dyDescent="0.25">
      <c r="A135" t="s">
        <v>4026</v>
      </c>
    </row>
    <row r="136" spans="1:1" x14ac:dyDescent="0.25">
      <c r="A136" t="s">
        <v>4027</v>
      </c>
    </row>
    <row r="137" spans="1:1" x14ac:dyDescent="0.25">
      <c r="A137" t="s">
        <v>4028</v>
      </c>
    </row>
    <row r="138" spans="1:1" x14ac:dyDescent="0.25">
      <c r="A138" t="s">
        <v>4029</v>
      </c>
    </row>
    <row r="139" spans="1:1" x14ac:dyDescent="0.25">
      <c r="A139" t="s">
        <v>4030</v>
      </c>
    </row>
    <row r="140" spans="1:1" x14ac:dyDescent="0.25">
      <c r="A140" t="s">
        <v>4031</v>
      </c>
    </row>
    <row r="141" spans="1:1" x14ac:dyDescent="0.25">
      <c r="A141" t="s">
        <v>4032</v>
      </c>
    </row>
    <row r="142" spans="1:1" x14ac:dyDescent="0.25">
      <c r="A142" t="s">
        <v>4033</v>
      </c>
    </row>
    <row r="143" spans="1:1" x14ac:dyDescent="0.25">
      <c r="A143" t="s">
        <v>4034</v>
      </c>
    </row>
    <row r="144" spans="1:1" x14ac:dyDescent="0.25">
      <c r="A144" t="s">
        <v>4035</v>
      </c>
    </row>
    <row r="145" spans="1:1" x14ac:dyDescent="0.25">
      <c r="A145" t="s">
        <v>4036</v>
      </c>
    </row>
    <row r="146" spans="1:1" x14ac:dyDescent="0.25">
      <c r="A146" t="s">
        <v>4037</v>
      </c>
    </row>
    <row r="147" spans="1:1" x14ac:dyDescent="0.25">
      <c r="A147" t="s">
        <v>4038</v>
      </c>
    </row>
    <row r="148" spans="1:1" x14ac:dyDescent="0.25">
      <c r="A148" t="s">
        <v>4039</v>
      </c>
    </row>
    <row r="149" spans="1:1" x14ac:dyDescent="0.25">
      <c r="A149" t="s">
        <v>4040</v>
      </c>
    </row>
    <row r="150" spans="1:1" x14ac:dyDescent="0.25">
      <c r="A150" t="s">
        <v>4041</v>
      </c>
    </row>
    <row r="151" spans="1:1" x14ac:dyDescent="0.25">
      <c r="A151" t="s">
        <v>4042</v>
      </c>
    </row>
    <row r="152" spans="1:1" x14ac:dyDescent="0.25">
      <c r="A152" t="s">
        <v>4043</v>
      </c>
    </row>
    <row r="153" spans="1:1" x14ac:dyDescent="0.25">
      <c r="A153" t="s">
        <v>4044</v>
      </c>
    </row>
    <row r="154" spans="1:1" x14ac:dyDescent="0.25">
      <c r="A154" t="s">
        <v>4045</v>
      </c>
    </row>
    <row r="155" spans="1:1" x14ac:dyDescent="0.25">
      <c r="A155" t="s">
        <v>4046</v>
      </c>
    </row>
    <row r="156" spans="1:1" x14ac:dyDescent="0.25">
      <c r="A156" t="s">
        <v>4047</v>
      </c>
    </row>
    <row r="157" spans="1:1" x14ac:dyDescent="0.25">
      <c r="A157" t="s">
        <v>4048</v>
      </c>
    </row>
    <row r="158" spans="1:1" x14ac:dyDescent="0.25">
      <c r="A158" t="s">
        <v>4049</v>
      </c>
    </row>
    <row r="159" spans="1:1" x14ac:dyDescent="0.25">
      <c r="A159" t="s">
        <v>4050</v>
      </c>
    </row>
    <row r="160" spans="1:1" x14ac:dyDescent="0.25">
      <c r="A160" t="s">
        <v>4051</v>
      </c>
    </row>
    <row r="161" spans="1:1" x14ac:dyDescent="0.25">
      <c r="A161" t="s">
        <v>4052</v>
      </c>
    </row>
    <row r="162" spans="1:1" x14ac:dyDescent="0.25">
      <c r="A162" t="s">
        <v>4053</v>
      </c>
    </row>
    <row r="163" spans="1:1" x14ac:dyDescent="0.25">
      <c r="A163" t="s">
        <v>4054</v>
      </c>
    </row>
    <row r="164" spans="1:1" x14ac:dyDescent="0.25">
      <c r="A164" t="s">
        <v>4055</v>
      </c>
    </row>
    <row r="165" spans="1:1" x14ac:dyDescent="0.25">
      <c r="A165" t="s">
        <v>4056</v>
      </c>
    </row>
    <row r="166" spans="1:1" x14ac:dyDescent="0.25">
      <c r="A166" t="s">
        <v>4057</v>
      </c>
    </row>
    <row r="167" spans="1:1" x14ac:dyDescent="0.25">
      <c r="A167" t="s">
        <v>4058</v>
      </c>
    </row>
    <row r="168" spans="1:1" x14ac:dyDescent="0.25">
      <c r="A168" t="s">
        <v>4059</v>
      </c>
    </row>
    <row r="169" spans="1:1" x14ac:dyDescent="0.25">
      <c r="A169" t="s">
        <v>4060</v>
      </c>
    </row>
    <row r="170" spans="1:1" x14ac:dyDescent="0.25">
      <c r="A170" t="s">
        <v>4061</v>
      </c>
    </row>
    <row r="171" spans="1:1" x14ac:dyDescent="0.25">
      <c r="A171" t="s">
        <v>4062</v>
      </c>
    </row>
    <row r="172" spans="1:1" x14ac:dyDescent="0.25">
      <c r="A172" t="s">
        <v>4063</v>
      </c>
    </row>
    <row r="173" spans="1:1" x14ac:dyDescent="0.25">
      <c r="A173" t="s">
        <v>4064</v>
      </c>
    </row>
    <row r="174" spans="1:1" x14ac:dyDescent="0.25">
      <c r="A174" t="s">
        <v>4065</v>
      </c>
    </row>
    <row r="175" spans="1:1" x14ac:dyDescent="0.25">
      <c r="A175" t="s">
        <v>4066</v>
      </c>
    </row>
    <row r="176" spans="1:1" x14ac:dyDescent="0.25">
      <c r="A176" t="s">
        <v>4067</v>
      </c>
    </row>
    <row r="177" spans="1:1" x14ac:dyDescent="0.25">
      <c r="A177" t="s">
        <v>4068</v>
      </c>
    </row>
    <row r="178" spans="1:1" x14ac:dyDescent="0.25">
      <c r="A178" t="s">
        <v>4069</v>
      </c>
    </row>
    <row r="179" spans="1:1" x14ac:dyDescent="0.25">
      <c r="A179" t="s">
        <v>4070</v>
      </c>
    </row>
    <row r="180" spans="1:1" x14ac:dyDescent="0.25">
      <c r="A180" t="s">
        <v>4071</v>
      </c>
    </row>
    <row r="181" spans="1:1" x14ac:dyDescent="0.25">
      <c r="A181" t="s">
        <v>4072</v>
      </c>
    </row>
    <row r="182" spans="1:1" x14ac:dyDescent="0.25">
      <c r="A182" t="s">
        <v>4073</v>
      </c>
    </row>
    <row r="183" spans="1:1" x14ac:dyDescent="0.25">
      <c r="A183" t="s">
        <v>4074</v>
      </c>
    </row>
    <row r="184" spans="1:1" x14ac:dyDescent="0.25">
      <c r="A184" t="s">
        <v>4075</v>
      </c>
    </row>
    <row r="185" spans="1:1" x14ac:dyDescent="0.25">
      <c r="A185" t="s">
        <v>4076</v>
      </c>
    </row>
    <row r="186" spans="1:1" x14ac:dyDescent="0.25">
      <c r="A186" t="s">
        <v>4077</v>
      </c>
    </row>
    <row r="187" spans="1:1" x14ac:dyDescent="0.25">
      <c r="A187" t="s">
        <v>4078</v>
      </c>
    </row>
    <row r="188" spans="1:1" x14ac:dyDescent="0.25">
      <c r="A188" t="s">
        <v>4079</v>
      </c>
    </row>
    <row r="189" spans="1:1" x14ac:dyDescent="0.25">
      <c r="A189" t="s">
        <v>4080</v>
      </c>
    </row>
    <row r="190" spans="1:1" x14ac:dyDescent="0.25">
      <c r="A190" t="s">
        <v>4081</v>
      </c>
    </row>
    <row r="191" spans="1:1" x14ac:dyDescent="0.25">
      <c r="A191" t="s">
        <v>4082</v>
      </c>
    </row>
    <row r="192" spans="1:1" x14ac:dyDescent="0.25">
      <c r="A192" t="s">
        <v>4083</v>
      </c>
    </row>
    <row r="193" spans="1:1" x14ac:dyDescent="0.25">
      <c r="A193" t="s">
        <v>4084</v>
      </c>
    </row>
    <row r="194" spans="1:1" x14ac:dyDescent="0.25">
      <c r="A194" t="s">
        <v>4085</v>
      </c>
    </row>
    <row r="195" spans="1:1" x14ac:dyDescent="0.25">
      <c r="A195" t="s">
        <v>4086</v>
      </c>
    </row>
    <row r="196" spans="1:1" x14ac:dyDescent="0.25">
      <c r="A196" t="s">
        <v>4087</v>
      </c>
    </row>
    <row r="197" spans="1:1" x14ac:dyDescent="0.25">
      <c r="A197" t="s">
        <v>4088</v>
      </c>
    </row>
    <row r="198" spans="1:1" x14ac:dyDescent="0.25">
      <c r="A198" t="s">
        <v>4089</v>
      </c>
    </row>
    <row r="199" spans="1:1" x14ac:dyDescent="0.25">
      <c r="A199" t="s">
        <v>4090</v>
      </c>
    </row>
    <row r="200" spans="1:1" x14ac:dyDescent="0.25">
      <c r="A200" t="s">
        <v>4091</v>
      </c>
    </row>
    <row r="201" spans="1:1" x14ac:dyDescent="0.25">
      <c r="A201" t="s">
        <v>4092</v>
      </c>
    </row>
    <row r="202" spans="1:1" x14ac:dyDescent="0.25">
      <c r="A202" t="s">
        <v>4093</v>
      </c>
    </row>
    <row r="203" spans="1:1" x14ac:dyDescent="0.25">
      <c r="A203" t="s">
        <v>4094</v>
      </c>
    </row>
    <row r="204" spans="1:1" x14ac:dyDescent="0.25">
      <c r="A204" t="s">
        <v>4095</v>
      </c>
    </row>
    <row r="205" spans="1:1" x14ac:dyDescent="0.25">
      <c r="A205" t="s">
        <v>4096</v>
      </c>
    </row>
    <row r="206" spans="1:1" x14ac:dyDescent="0.25">
      <c r="A206" t="s">
        <v>4097</v>
      </c>
    </row>
    <row r="207" spans="1:1" x14ac:dyDescent="0.25">
      <c r="A207" t="s">
        <v>4098</v>
      </c>
    </row>
    <row r="208" spans="1:1" x14ac:dyDescent="0.25">
      <c r="A208" t="s">
        <v>4099</v>
      </c>
    </row>
    <row r="209" spans="1:1" x14ac:dyDescent="0.25">
      <c r="A209" t="s">
        <v>4100</v>
      </c>
    </row>
    <row r="210" spans="1:1" x14ac:dyDescent="0.25">
      <c r="A210" t="s">
        <v>4101</v>
      </c>
    </row>
    <row r="211" spans="1:1" x14ac:dyDescent="0.25">
      <c r="A211" t="s">
        <v>4102</v>
      </c>
    </row>
    <row r="212" spans="1:1" x14ac:dyDescent="0.25">
      <c r="A212" t="s">
        <v>4103</v>
      </c>
    </row>
    <row r="213" spans="1:1" x14ac:dyDescent="0.25">
      <c r="A213" t="s">
        <v>4104</v>
      </c>
    </row>
    <row r="214" spans="1:1" x14ac:dyDescent="0.25">
      <c r="A214" t="s">
        <v>4105</v>
      </c>
    </row>
    <row r="215" spans="1:1" x14ac:dyDescent="0.25">
      <c r="A215" t="s">
        <v>4106</v>
      </c>
    </row>
    <row r="216" spans="1:1" x14ac:dyDescent="0.25">
      <c r="A216" t="s">
        <v>4107</v>
      </c>
    </row>
    <row r="217" spans="1:1" x14ac:dyDescent="0.25">
      <c r="A217" t="s">
        <v>4108</v>
      </c>
    </row>
    <row r="218" spans="1:1" x14ac:dyDescent="0.25">
      <c r="A218" t="s">
        <v>4109</v>
      </c>
    </row>
    <row r="219" spans="1:1" x14ac:dyDescent="0.25">
      <c r="A219" t="s">
        <v>4110</v>
      </c>
    </row>
    <row r="220" spans="1:1" x14ac:dyDescent="0.25">
      <c r="A220" t="s">
        <v>4111</v>
      </c>
    </row>
    <row r="221" spans="1:1" x14ac:dyDescent="0.25">
      <c r="A221" t="s">
        <v>4112</v>
      </c>
    </row>
    <row r="222" spans="1:1" x14ac:dyDescent="0.25">
      <c r="A222" t="s">
        <v>4113</v>
      </c>
    </row>
    <row r="223" spans="1:1" x14ac:dyDescent="0.25">
      <c r="A223" t="s">
        <v>4114</v>
      </c>
    </row>
    <row r="224" spans="1:1" x14ac:dyDescent="0.25">
      <c r="A224" t="s">
        <v>4115</v>
      </c>
    </row>
    <row r="225" spans="1:1" x14ac:dyDescent="0.25">
      <c r="A225" t="s">
        <v>4116</v>
      </c>
    </row>
    <row r="226" spans="1:1" x14ac:dyDescent="0.25">
      <c r="A226" t="s">
        <v>4117</v>
      </c>
    </row>
    <row r="227" spans="1:1" x14ac:dyDescent="0.25">
      <c r="A227" t="s">
        <v>4118</v>
      </c>
    </row>
    <row r="228" spans="1:1" x14ac:dyDescent="0.25">
      <c r="A228" t="s">
        <v>4119</v>
      </c>
    </row>
    <row r="229" spans="1:1" x14ac:dyDescent="0.25">
      <c r="A229" t="s">
        <v>4120</v>
      </c>
    </row>
    <row r="230" spans="1:1" x14ac:dyDescent="0.25">
      <c r="A230" t="s">
        <v>4121</v>
      </c>
    </row>
    <row r="231" spans="1:1" x14ac:dyDescent="0.25">
      <c r="A231" t="s">
        <v>4122</v>
      </c>
    </row>
    <row r="232" spans="1:1" x14ac:dyDescent="0.25">
      <c r="A232" t="s">
        <v>4123</v>
      </c>
    </row>
    <row r="233" spans="1:1" x14ac:dyDescent="0.25">
      <c r="A233" t="s">
        <v>4124</v>
      </c>
    </row>
    <row r="234" spans="1:1" x14ac:dyDescent="0.25">
      <c r="A234" t="s">
        <v>4125</v>
      </c>
    </row>
    <row r="235" spans="1:1" x14ac:dyDescent="0.25">
      <c r="A235" t="s">
        <v>4126</v>
      </c>
    </row>
    <row r="236" spans="1:1" x14ac:dyDescent="0.25">
      <c r="A236" t="s">
        <v>4127</v>
      </c>
    </row>
    <row r="237" spans="1:1" x14ac:dyDescent="0.25">
      <c r="A237" t="s">
        <v>4128</v>
      </c>
    </row>
    <row r="238" spans="1:1" x14ac:dyDescent="0.25">
      <c r="A238" t="s">
        <v>4129</v>
      </c>
    </row>
    <row r="239" spans="1:1" x14ac:dyDescent="0.25">
      <c r="A239" t="s">
        <v>4130</v>
      </c>
    </row>
    <row r="240" spans="1:1" x14ac:dyDescent="0.25">
      <c r="A240" t="s">
        <v>4131</v>
      </c>
    </row>
    <row r="241" spans="1:1" x14ac:dyDescent="0.25">
      <c r="A241" t="s">
        <v>4132</v>
      </c>
    </row>
    <row r="242" spans="1:1" x14ac:dyDescent="0.25">
      <c r="A242" t="s">
        <v>4133</v>
      </c>
    </row>
    <row r="243" spans="1:1" x14ac:dyDescent="0.25">
      <c r="A243" t="s">
        <v>4134</v>
      </c>
    </row>
    <row r="244" spans="1:1" x14ac:dyDescent="0.25">
      <c r="A244" t="s">
        <v>4135</v>
      </c>
    </row>
    <row r="245" spans="1:1" x14ac:dyDescent="0.25">
      <c r="A245" t="s">
        <v>4136</v>
      </c>
    </row>
    <row r="246" spans="1:1" x14ac:dyDescent="0.25">
      <c r="A246" t="s">
        <v>4137</v>
      </c>
    </row>
    <row r="247" spans="1:1" x14ac:dyDescent="0.25">
      <c r="A247" t="s">
        <v>4138</v>
      </c>
    </row>
    <row r="248" spans="1:1" x14ac:dyDescent="0.25">
      <c r="A248" t="s">
        <v>4139</v>
      </c>
    </row>
    <row r="249" spans="1:1" x14ac:dyDescent="0.25">
      <c r="A249" t="s">
        <v>4140</v>
      </c>
    </row>
    <row r="250" spans="1:1" x14ac:dyDescent="0.25">
      <c r="A250" t="s">
        <v>4141</v>
      </c>
    </row>
    <row r="251" spans="1:1" x14ac:dyDescent="0.25">
      <c r="A251" t="s">
        <v>4142</v>
      </c>
    </row>
    <row r="252" spans="1:1" x14ac:dyDescent="0.25">
      <c r="A252" t="s">
        <v>4143</v>
      </c>
    </row>
    <row r="253" spans="1:1" x14ac:dyDescent="0.25">
      <c r="A253" t="s">
        <v>4144</v>
      </c>
    </row>
    <row r="254" spans="1:1" x14ac:dyDescent="0.25">
      <c r="A254" t="s">
        <v>4145</v>
      </c>
    </row>
    <row r="255" spans="1:1" x14ac:dyDescent="0.25">
      <c r="A255" t="s">
        <v>4146</v>
      </c>
    </row>
    <row r="256" spans="1:1" x14ac:dyDescent="0.25">
      <c r="A256" t="s">
        <v>4147</v>
      </c>
    </row>
    <row r="257" spans="1:1" x14ac:dyDescent="0.25">
      <c r="A257" t="s">
        <v>4148</v>
      </c>
    </row>
    <row r="258" spans="1:1" x14ac:dyDescent="0.25">
      <c r="A258" t="s">
        <v>4149</v>
      </c>
    </row>
    <row r="259" spans="1:1" x14ac:dyDescent="0.25">
      <c r="A259" t="s">
        <v>4150</v>
      </c>
    </row>
    <row r="260" spans="1:1" x14ac:dyDescent="0.25">
      <c r="A260" t="s">
        <v>4151</v>
      </c>
    </row>
    <row r="261" spans="1:1" x14ac:dyDescent="0.25">
      <c r="A261" t="s">
        <v>4152</v>
      </c>
    </row>
    <row r="262" spans="1:1" x14ac:dyDescent="0.25">
      <c r="A262" t="s">
        <v>4153</v>
      </c>
    </row>
    <row r="263" spans="1:1" x14ac:dyDescent="0.25">
      <c r="A263" t="s">
        <v>4154</v>
      </c>
    </row>
    <row r="264" spans="1:1" x14ac:dyDescent="0.25">
      <c r="A264" t="s">
        <v>4155</v>
      </c>
    </row>
    <row r="265" spans="1:1" x14ac:dyDescent="0.25">
      <c r="A265" t="s">
        <v>4156</v>
      </c>
    </row>
    <row r="266" spans="1:1" x14ac:dyDescent="0.25">
      <c r="A266" t="s">
        <v>4157</v>
      </c>
    </row>
    <row r="267" spans="1:1" x14ac:dyDescent="0.25">
      <c r="A267" t="s">
        <v>4158</v>
      </c>
    </row>
    <row r="268" spans="1:1" x14ac:dyDescent="0.25">
      <c r="A268" t="s">
        <v>4159</v>
      </c>
    </row>
    <row r="269" spans="1:1" x14ac:dyDescent="0.25">
      <c r="A269" t="s">
        <v>4160</v>
      </c>
    </row>
    <row r="270" spans="1:1" x14ac:dyDescent="0.25">
      <c r="A270" t="s">
        <v>4161</v>
      </c>
    </row>
    <row r="271" spans="1:1" x14ac:dyDescent="0.25">
      <c r="A271" t="s">
        <v>4162</v>
      </c>
    </row>
    <row r="272" spans="1:1" x14ac:dyDescent="0.25">
      <c r="A272" t="s">
        <v>4163</v>
      </c>
    </row>
    <row r="273" spans="1:1" x14ac:dyDescent="0.25">
      <c r="A273" t="s">
        <v>4164</v>
      </c>
    </row>
    <row r="274" spans="1:1" x14ac:dyDescent="0.25">
      <c r="A274" t="s">
        <v>4165</v>
      </c>
    </row>
    <row r="275" spans="1:1" x14ac:dyDescent="0.25">
      <c r="A275" t="s">
        <v>4166</v>
      </c>
    </row>
    <row r="276" spans="1:1" x14ac:dyDescent="0.25">
      <c r="A276" t="s">
        <v>4167</v>
      </c>
    </row>
    <row r="277" spans="1:1" x14ac:dyDescent="0.25">
      <c r="A277" t="s">
        <v>4168</v>
      </c>
    </row>
    <row r="278" spans="1:1" x14ac:dyDescent="0.25">
      <c r="A278" t="s">
        <v>4169</v>
      </c>
    </row>
    <row r="279" spans="1:1" x14ac:dyDescent="0.25">
      <c r="A279" t="s">
        <v>4170</v>
      </c>
    </row>
    <row r="280" spans="1:1" x14ac:dyDescent="0.25">
      <c r="A280" t="s">
        <v>4171</v>
      </c>
    </row>
    <row r="281" spans="1:1" x14ac:dyDescent="0.25">
      <c r="A281" t="s">
        <v>4172</v>
      </c>
    </row>
    <row r="282" spans="1:1" x14ac:dyDescent="0.25">
      <c r="A282" t="s">
        <v>4173</v>
      </c>
    </row>
    <row r="283" spans="1:1" x14ac:dyDescent="0.25">
      <c r="A283" t="s">
        <v>4174</v>
      </c>
    </row>
    <row r="284" spans="1:1" x14ac:dyDescent="0.25">
      <c r="A284" t="s">
        <v>4175</v>
      </c>
    </row>
    <row r="285" spans="1:1" x14ac:dyDescent="0.25">
      <c r="A285" t="s">
        <v>4176</v>
      </c>
    </row>
    <row r="286" spans="1:1" x14ac:dyDescent="0.25">
      <c r="A286" t="s">
        <v>4177</v>
      </c>
    </row>
    <row r="287" spans="1:1" x14ac:dyDescent="0.25">
      <c r="A287" t="s">
        <v>4178</v>
      </c>
    </row>
    <row r="288" spans="1:1" x14ac:dyDescent="0.25">
      <c r="A288" t="s">
        <v>4179</v>
      </c>
    </row>
    <row r="289" spans="1:1" x14ac:dyDescent="0.25">
      <c r="A289" t="s">
        <v>4180</v>
      </c>
    </row>
    <row r="290" spans="1:1" x14ac:dyDescent="0.25">
      <c r="A290" t="s">
        <v>4181</v>
      </c>
    </row>
    <row r="291" spans="1:1" x14ac:dyDescent="0.25">
      <c r="A291" t="s">
        <v>4182</v>
      </c>
    </row>
    <row r="292" spans="1:1" x14ac:dyDescent="0.25">
      <c r="A292" t="s">
        <v>4183</v>
      </c>
    </row>
    <row r="293" spans="1:1" x14ac:dyDescent="0.25">
      <c r="A293" t="s">
        <v>4184</v>
      </c>
    </row>
    <row r="294" spans="1:1" x14ac:dyDescent="0.25">
      <c r="A294" t="s">
        <v>4185</v>
      </c>
    </row>
    <row r="295" spans="1:1" x14ac:dyDescent="0.25">
      <c r="A295" t="s">
        <v>4186</v>
      </c>
    </row>
    <row r="296" spans="1:1" x14ac:dyDescent="0.25">
      <c r="A296" t="s">
        <v>4187</v>
      </c>
    </row>
    <row r="297" spans="1:1" x14ac:dyDescent="0.25">
      <c r="A297" t="s">
        <v>4188</v>
      </c>
    </row>
    <row r="298" spans="1:1" x14ac:dyDescent="0.25">
      <c r="A298" t="s">
        <v>4189</v>
      </c>
    </row>
    <row r="299" spans="1:1" x14ac:dyDescent="0.25">
      <c r="A299" t="s">
        <v>4190</v>
      </c>
    </row>
    <row r="300" spans="1:1" x14ac:dyDescent="0.25">
      <c r="A300" t="s">
        <v>4191</v>
      </c>
    </row>
    <row r="301" spans="1:1" x14ac:dyDescent="0.25">
      <c r="A301" t="s">
        <v>4192</v>
      </c>
    </row>
    <row r="302" spans="1:1" x14ac:dyDescent="0.25">
      <c r="A302" t="s">
        <v>4193</v>
      </c>
    </row>
    <row r="303" spans="1:1" x14ac:dyDescent="0.25">
      <c r="A303" t="s">
        <v>4194</v>
      </c>
    </row>
    <row r="304" spans="1:1" x14ac:dyDescent="0.25">
      <c r="A304" t="s">
        <v>4195</v>
      </c>
    </row>
    <row r="305" spans="1:1" x14ac:dyDescent="0.25">
      <c r="A305" t="s">
        <v>4196</v>
      </c>
    </row>
    <row r="306" spans="1:1" x14ac:dyDescent="0.25">
      <c r="A306" t="s">
        <v>4197</v>
      </c>
    </row>
    <row r="307" spans="1:1" x14ac:dyDescent="0.25">
      <c r="A307" t="s">
        <v>4198</v>
      </c>
    </row>
    <row r="308" spans="1:1" x14ac:dyDescent="0.25">
      <c r="A308" t="s">
        <v>4199</v>
      </c>
    </row>
    <row r="309" spans="1:1" x14ac:dyDescent="0.25">
      <c r="A309" t="s">
        <v>4200</v>
      </c>
    </row>
    <row r="310" spans="1:1" x14ac:dyDescent="0.25">
      <c r="A310" t="s">
        <v>4201</v>
      </c>
    </row>
    <row r="311" spans="1:1" x14ac:dyDescent="0.25">
      <c r="A311" t="s">
        <v>4202</v>
      </c>
    </row>
    <row r="312" spans="1:1" x14ac:dyDescent="0.25">
      <c r="A312" t="s">
        <v>4203</v>
      </c>
    </row>
    <row r="313" spans="1:1" x14ac:dyDescent="0.25">
      <c r="A313" t="s">
        <v>4204</v>
      </c>
    </row>
    <row r="314" spans="1:1" x14ac:dyDescent="0.25">
      <c r="A314" t="s">
        <v>4205</v>
      </c>
    </row>
    <row r="315" spans="1:1" x14ac:dyDescent="0.25">
      <c r="A315" t="s">
        <v>4206</v>
      </c>
    </row>
    <row r="316" spans="1:1" x14ac:dyDescent="0.25">
      <c r="A316" t="s">
        <v>4207</v>
      </c>
    </row>
    <row r="317" spans="1:1" x14ac:dyDescent="0.25">
      <c r="A317" t="s">
        <v>4208</v>
      </c>
    </row>
    <row r="318" spans="1:1" x14ac:dyDescent="0.25">
      <c r="A318" t="s">
        <v>4209</v>
      </c>
    </row>
    <row r="319" spans="1:1" x14ac:dyDescent="0.25">
      <c r="A319" t="s">
        <v>4210</v>
      </c>
    </row>
    <row r="320" spans="1:1" x14ac:dyDescent="0.25">
      <c r="A320" t="s">
        <v>4211</v>
      </c>
    </row>
    <row r="321" spans="1:1" x14ac:dyDescent="0.25">
      <c r="A321" t="s">
        <v>4212</v>
      </c>
    </row>
    <row r="322" spans="1:1" x14ac:dyDescent="0.25">
      <c r="A322" t="s">
        <v>4213</v>
      </c>
    </row>
    <row r="323" spans="1:1" x14ac:dyDescent="0.25">
      <c r="A323" t="s">
        <v>4214</v>
      </c>
    </row>
    <row r="324" spans="1:1" x14ac:dyDescent="0.25">
      <c r="A324" t="s">
        <v>4215</v>
      </c>
    </row>
    <row r="325" spans="1:1" x14ac:dyDescent="0.25">
      <c r="A325" t="s">
        <v>4216</v>
      </c>
    </row>
    <row r="326" spans="1:1" x14ac:dyDescent="0.25">
      <c r="A326" t="s">
        <v>4217</v>
      </c>
    </row>
    <row r="327" spans="1:1" x14ac:dyDescent="0.25">
      <c r="A327" t="s">
        <v>4218</v>
      </c>
    </row>
    <row r="328" spans="1:1" x14ac:dyDescent="0.25">
      <c r="A328" t="s">
        <v>4219</v>
      </c>
    </row>
    <row r="329" spans="1:1" x14ac:dyDescent="0.25">
      <c r="A329" t="s">
        <v>4220</v>
      </c>
    </row>
    <row r="330" spans="1:1" x14ac:dyDescent="0.25">
      <c r="A330" t="s">
        <v>4221</v>
      </c>
    </row>
    <row r="331" spans="1:1" x14ac:dyDescent="0.25">
      <c r="A331" t="s">
        <v>4222</v>
      </c>
    </row>
    <row r="332" spans="1:1" x14ac:dyDescent="0.25">
      <c r="A332" t="s">
        <v>4223</v>
      </c>
    </row>
    <row r="333" spans="1:1" x14ac:dyDescent="0.25">
      <c r="A333" t="s">
        <v>4224</v>
      </c>
    </row>
    <row r="334" spans="1:1" x14ac:dyDescent="0.25">
      <c r="A334" t="s">
        <v>4225</v>
      </c>
    </row>
    <row r="335" spans="1:1" x14ac:dyDescent="0.25">
      <c r="A335" t="s">
        <v>4226</v>
      </c>
    </row>
    <row r="336" spans="1:1" x14ac:dyDescent="0.25">
      <c r="A336" t="s">
        <v>4227</v>
      </c>
    </row>
    <row r="337" spans="1:1" x14ac:dyDescent="0.25">
      <c r="A337" t="s">
        <v>4228</v>
      </c>
    </row>
    <row r="338" spans="1:1" x14ac:dyDescent="0.25">
      <c r="A338" t="s">
        <v>4229</v>
      </c>
    </row>
    <row r="339" spans="1:1" x14ac:dyDescent="0.25">
      <c r="A339" t="s">
        <v>4230</v>
      </c>
    </row>
    <row r="340" spans="1:1" x14ac:dyDescent="0.25">
      <c r="A340" t="s">
        <v>4231</v>
      </c>
    </row>
    <row r="341" spans="1:1" x14ac:dyDescent="0.25">
      <c r="A341" t="s">
        <v>4232</v>
      </c>
    </row>
    <row r="342" spans="1:1" x14ac:dyDescent="0.25">
      <c r="A342" t="s">
        <v>4233</v>
      </c>
    </row>
    <row r="343" spans="1:1" x14ac:dyDescent="0.25">
      <c r="A343" t="s">
        <v>4234</v>
      </c>
    </row>
    <row r="344" spans="1:1" x14ac:dyDescent="0.25">
      <c r="A344" t="s">
        <v>4235</v>
      </c>
    </row>
    <row r="345" spans="1:1" x14ac:dyDescent="0.25">
      <c r="A345" t="s">
        <v>4236</v>
      </c>
    </row>
    <row r="346" spans="1:1" x14ac:dyDescent="0.25">
      <c r="A346" t="s">
        <v>4237</v>
      </c>
    </row>
    <row r="347" spans="1:1" x14ac:dyDescent="0.25">
      <c r="A347" t="s">
        <v>4238</v>
      </c>
    </row>
    <row r="348" spans="1:1" x14ac:dyDescent="0.25">
      <c r="A348" t="s">
        <v>4239</v>
      </c>
    </row>
    <row r="349" spans="1:1" x14ac:dyDescent="0.25">
      <c r="A349" t="s">
        <v>4240</v>
      </c>
    </row>
    <row r="350" spans="1:1" x14ac:dyDescent="0.25">
      <c r="A350" t="s">
        <v>4241</v>
      </c>
    </row>
    <row r="351" spans="1:1" x14ac:dyDescent="0.25">
      <c r="A351" t="s">
        <v>4242</v>
      </c>
    </row>
    <row r="352" spans="1:1" x14ac:dyDescent="0.25">
      <c r="A352" t="s">
        <v>4243</v>
      </c>
    </row>
    <row r="353" spans="1:1" x14ac:dyDescent="0.25">
      <c r="A353" t="s">
        <v>4244</v>
      </c>
    </row>
    <row r="354" spans="1:1" x14ac:dyDescent="0.25">
      <c r="A354" t="s">
        <v>4245</v>
      </c>
    </row>
    <row r="355" spans="1:1" x14ac:dyDescent="0.25">
      <c r="A355" t="s">
        <v>4246</v>
      </c>
    </row>
    <row r="356" spans="1:1" x14ac:dyDescent="0.25">
      <c r="A356" t="s">
        <v>4247</v>
      </c>
    </row>
    <row r="357" spans="1:1" x14ac:dyDescent="0.25">
      <c r="A357" t="s">
        <v>4248</v>
      </c>
    </row>
    <row r="358" spans="1:1" x14ac:dyDescent="0.25">
      <c r="A358" t="s">
        <v>4249</v>
      </c>
    </row>
    <row r="359" spans="1:1" x14ac:dyDescent="0.25">
      <c r="A359" t="s">
        <v>4250</v>
      </c>
    </row>
    <row r="360" spans="1:1" x14ac:dyDescent="0.25">
      <c r="A360" t="s">
        <v>4251</v>
      </c>
    </row>
    <row r="361" spans="1:1" x14ac:dyDescent="0.25">
      <c r="A361" t="s">
        <v>4252</v>
      </c>
    </row>
    <row r="362" spans="1:1" x14ac:dyDescent="0.25">
      <c r="A362" t="s">
        <v>4253</v>
      </c>
    </row>
    <row r="363" spans="1:1" x14ac:dyDescent="0.25">
      <c r="A363" t="s">
        <v>4254</v>
      </c>
    </row>
    <row r="364" spans="1:1" x14ac:dyDescent="0.25">
      <c r="A364" t="s">
        <v>4255</v>
      </c>
    </row>
    <row r="365" spans="1:1" x14ac:dyDescent="0.25">
      <c r="A365" t="s">
        <v>4256</v>
      </c>
    </row>
    <row r="366" spans="1:1" x14ac:dyDescent="0.25">
      <c r="A366" t="s">
        <v>4257</v>
      </c>
    </row>
    <row r="367" spans="1:1" x14ac:dyDescent="0.25">
      <c r="A367" t="s">
        <v>4258</v>
      </c>
    </row>
    <row r="368" spans="1:1" x14ac:dyDescent="0.25">
      <c r="A368" t="s">
        <v>4259</v>
      </c>
    </row>
    <row r="369" spans="1:1" x14ac:dyDescent="0.25">
      <c r="A369" t="s">
        <v>4260</v>
      </c>
    </row>
    <row r="370" spans="1:1" x14ac:dyDescent="0.25">
      <c r="A370" t="s">
        <v>4261</v>
      </c>
    </row>
    <row r="371" spans="1:1" x14ac:dyDescent="0.25">
      <c r="A371" t="s">
        <v>4262</v>
      </c>
    </row>
    <row r="372" spans="1:1" x14ac:dyDescent="0.25">
      <c r="A372" t="s">
        <v>4263</v>
      </c>
    </row>
    <row r="373" spans="1:1" x14ac:dyDescent="0.25">
      <c r="A373" t="s">
        <v>4264</v>
      </c>
    </row>
    <row r="374" spans="1:1" x14ac:dyDescent="0.25">
      <c r="A374" t="s">
        <v>4265</v>
      </c>
    </row>
    <row r="375" spans="1:1" x14ac:dyDescent="0.25">
      <c r="A375" t="s">
        <v>4266</v>
      </c>
    </row>
    <row r="376" spans="1:1" x14ac:dyDescent="0.25">
      <c r="A376" t="s">
        <v>4267</v>
      </c>
    </row>
    <row r="377" spans="1:1" x14ac:dyDescent="0.25">
      <c r="A377" t="s">
        <v>4268</v>
      </c>
    </row>
    <row r="378" spans="1:1" x14ac:dyDescent="0.25">
      <c r="A378" t="s">
        <v>4269</v>
      </c>
    </row>
    <row r="379" spans="1:1" x14ac:dyDescent="0.25">
      <c r="A379" t="s">
        <v>4270</v>
      </c>
    </row>
    <row r="380" spans="1:1" x14ac:dyDescent="0.25">
      <c r="A380" t="s">
        <v>4271</v>
      </c>
    </row>
    <row r="381" spans="1:1" x14ac:dyDescent="0.25">
      <c r="A381" t="s">
        <v>4272</v>
      </c>
    </row>
    <row r="382" spans="1:1" x14ac:dyDescent="0.25">
      <c r="A382" t="s">
        <v>4273</v>
      </c>
    </row>
    <row r="383" spans="1:1" x14ac:dyDescent="0.25">
      <c r="A383" t="s">
        <v>4274</v>
      </c>
    </row>
    <row r="384" spans="1:1" x14ac:dyDescent="0.25">
      <c r="A384" t="s">
        <v>4275</v>
      </c>
    </row>
    <row r="385" spans="1:1" x14ac:dyDescent="0.25">
      <c r="A385" t="s">
        <v>4276</v>
      </c>
    </row>
    <row r="386" spans="1:1" x14ac:dyDescent="0.25">
      <c r="A386" t="s">
        <v>4277</v>
      </c>
    </row>
    <row r="387" spans="1:1" x14ac:dyDescent="0.25">
      <c r="A387" t="s">
        <v>4278</v>
      </c>
    </row>
    <row r="388" spans="1:1" x14ac:dyDescent="0.25">
      <c r="A388" t="s">
        <v>4279</v>
      </c>
    </row>
    <row r="389" spans="1:1" x14ac:dyDescent="0.25">
      <c r="A389" t="s">
        <v>4280</v>
      </c>
    </row>
    <row r="390" spans="1:1" x14ac:dyDescent="0.25">
      <c r="A390" t="s">
        <v>4281</v>
      </c>
    </row>
    <row r="391" spans="1:1" x14ac:dyDescent="0.25">
      <c r="A391" t="s">
        <v>4282</v>
      </c>
    </row>
    <row r="392" spans="1:1" x14ac:dyDescent="0.25">
      <c r="A392" t="s">
        <v>4283</v>
      </c>
    </row>
    <row r="393" spans="1:1" x14ac:dyDescent="0.25">
      <c r="A393" t="s">
        <v>4284</v>
      </c>
    </row>
    <row r="394" spans="1:1" x14ac:dyDescent="0.25">
      <c r="A394" t="s">
        <v>4285</v>
      </c>
    </row>
    <row r="395" spans="1:1" x14ac:dyDescent="0.25">
      <c r="A395" t="s">
        <v>4286</v>
      </c>
    </row>
    <row r="396" spans="1:1" x14ac:dyDescent="0.25">
      <c r="A396" t="s">
        <v>4287</v>
      </c>
    </row>
    <row r="397" spans="1:1" x14ac:dyDescent="0.25">
      <c r="A397" t="s">
        <v>4288</v>
      </c>
    </row>
    <row r="398" spans="1:1" x14ac:dyDescent="0.25">
      <c r="A398" t="s">
        <v>4289</v>
      </c>
    </row>
    <row r="399" spans="1:1" x14ac:dyDescent="0.25">
      <c r="A399" t="s">
        <v>4290</v>
      </c>
    </row>
    <row r="400" spans="1:1" x14ac:dyDescent="0.25">
      <c r="A400" t="s">
        <v>4291</v>
      </c>
    </row>
    <row r="401" spans="1:1" x14ac:dyDescent="0.25">
      <c r="A401" t="s">
        <v>4292</v>
      </c>
    </row>
    <row r="402" spans="1:1" x14ac:dyDescent="0.25">
      <c r="A402" t="s">
        <v>4293</v>
      </c>
    </row>
    <row r="403" spans="1:1" x14ac:dyDescent="0.25">
      <c r="A403" t="s">
        <v>4294</v>
      </c>
    </row>
    <row r="404" spans="1:1" x14ac:dyDescent="0.25">
      <c r="A404" t="s">
        <v>4295</v>
      </c>
    </row>
    <row r="405" spans="1:1" x14ac:dyDescent="0.25">
      <c r="A405" t="s">
        <v>4296</v>
      </c>
    </row>
    <row r="406" spans="1:1" x14ac:dyDescent="0.25">
      <c r="A406" t="s">
        <v>4297</v>
      </c>
    </row>
    <row r="407" spans="1:1" x14ac:dyDescent="0.25">
      <c r="A407" t="s">
        <v>4298</v>
      </c>
    </row>
    <row r="408" spans="1:1" x14ac:dyDescent="0.25">
      <c r="A408" t="s">
        <v>4299</v>
      </c>
    </row>
    <row r="409" spans="1:1" x14ac:dyDescent="0.25">
      <c r="A409" t="s">
        <v>4300</v>
      </c>
    </row>
    <row r="410" spans="1:1" x14ac:dyDescent="0.25">
      <c r="A410" t="s">
        <v>4301</v>
      </c>
    </row>
    <row r="411" spans="1:1" x14ac:dyDescent="0.25">
      <c r="A411" t="s">
        <v>4302</v>
      </c>
    </row>
    <row r="412" spans="1:1" x14ac:dyDescent="0.25">
      <c r="A412" t="s">
        <v>4303</v>
      </c>
    </row>
    <row r="413" spans="1:1" x14ac:dyDescent="0.25">
      <c r="A413" t="s">
        <v>4304</v>
      </c>
    </row>
    <row r="414" spans="1:1" x14ac:dyDescent="0.25">
      <c r="A414" t="s">
        <v>4305</v>
      </c>
    </row>
    <row r="415" spans="1:1" x14ac:dyDescent="0.25">
      <c r="A415" t="s">
        <v>4306</v>
      </c>
    </row>
    <row r="416" spans="1:1" x14ac:dyDescent="0.25">
      <c r="A416" t="s">
        <v>4307</v>
      </c>
    </row>
    <row r="417" spans="1:1" x14ac:dyDescent="0.25">
      <c r="A417" t="s">
        <v>4308</v>
      </c>
    </row>
    <row r="418" spans="1:1" x14ac:dyDescent="0.25">
      <c r="A418" t="s">
        <v>4309</v>
      </c>
    </row>
    <row r="419" spans="1:1" x14ac:dyDescent="0.25">
      <c r="A419" t="s">
        <v>4310</v>
      </c>
    </row>
    <row r="420" spans="1:1" x14ac:dyDescent="0.25">
      <c r="A420" t="s">
        <v>4311</v>
      </c>
    </row>
    <row r="421" spans="1:1" x14ac:dyDescent="0.25">
      <c r="A421" t="s">
        <v>4312</v>
      </c>
    </row>
    <row r="422" spans="1:1" x14ac:dyDescent="0.25">
      <c r="A422" t="s">
        <v>4313</v>
      </c>
    </row>
    <row r="423" spans="1:1" x14ac:dyDescent="0.25">
      <c r="A423" t="s">
        <v>4314</v>
      </c>
    </row>
    <row r="424" spans="1:1" x14ac:dyDescent="0.25">
      <c r="A424" t="s">
        <v>4315</v>
      </c>
    </row>
    <row r="425" spans="1:1" x14ac:dyDescent="0.25">
      <c r="A425" t="s">
        <v>4316</v>
      </c>
    </row>
    <row r="426" spans="1:1" x14ac:dyDescent="0.25">
      <c r="A426" t="s">
        <v>4317</v>
      </c>
    </row>
    <row r="427" spans="1:1" x14ac:dyDescent="0.25">
      <c r="A427" t="s">
        <v>4318</v>
      </c>
    </row>
    <row r="428" spans="1:1" x14ac:dyDescent="0.25">
      <c r="A428" t="s">
        <v>4319</v>
      </c>
    </row>
    <row r="429" spans="1:1" x14ac:dyDescent="0.25">
      <c r="A429" t="s">
        <v>4320</v>
      </c>
    </row>
    <row r="430" spans="1:1" x14ac:dyDescent="0.25">
      <c r="A430" t="s">
        <v>4321</v>
      </c>
    </row>
    <row r="431" spans="1:1" x14ac:dyDescent="0.25">
      <c r="A431" t="s">
        <v>4322</v>
      </c>
    </row>
    <row r="432" spans="1:1" x14ac:dyDescent="0.25">
      <c r="A432" t="s">
        <v>4323</v>
      </c>
    </row>
    <row r="433" spans="1:1" x14ac:dyDescent="0.25">
      <c r="A433" t="s">
        <v>4324</v>
      </c>
    </row>
    <row r="434" spans="1:1" x14ac:dyDescent="0.25">
      <c r="A434" t="s">
        <v>4325</v>
      </c>
    </row>
    <row r="435" spans="1:1" x14ac:dyDescent="0.25">
      <c r="A435" t="s">
        <v>4326</v>
      </c>
    </row>
    <row r="436" spans="1:1" x14ac:dyDescent="0.25">
      <c r="A436" t="s">
        <v>4327</v>
      </c>
    </row>
    <row r="437" spans="1:1" x14ac:dyDescent="0.25">
      <c r="A437" t="s">
        <v>4328</v>
      </c>
    </row>
    <row r="438" spans="1:1" x14ac:dyDescent="0.25">
      <c r="A438" t="s">
        <v>4329</v>
      </c>
    </row>
    <row r="439" spans="1:1" x14ac:dyDescent="0.25">
      <c r="A439" t="s">
        <v>4330</v>
      </c>
    </row>
    <row r="440" spans="1:1" x14ac:dyDescent="0.25">
      <c r="A440" t="s">
        <v>4331</v>
      </c>
    </row>
    <row r="441" spans="1:1" x14ac:dyDescent="0.25">
      <c r="A441" t="s">
        <v>4332</v>
      </c>
    </row>
    <row r="442" spans="1:1" x14ac:dyDescent="0.25">
      <c r="A442" t="s">
        <v>4333</v>
      </c>
    </row>
    <row r="443" spans="1:1" x14ac:dyDescent="0.25">
      <c r="A443" t="s">
        <v>4334</v>
      </c>
    </row>
    <row r="444" spans="1:1" x14ac:dyDescent="0.25">
      <c r="A444" t="s">
        <v>4335</v>
      </c>
    </row>
    <row r="445" spans="1:1" x14ac:dyDescent="0.25">
      <c r="A445" t="s">
        <v>4336</v>
      </c>
    </row>
    <row r="446" spans="1:1" x14ac:dyDescent="0.25">
      <c r="A446" t="s">
        <v>4337</v>
      </c>
    </row>
    <row r="447" spans="1:1" x14ac:dyDescent="0.25">
      <c r="A447" t="s">
        <v>4338</v>
      </c>
    </row>
    <row r="448" spans="1:1" x14ac:dyDescent="0.25">
      <c r="A448" t="s">
        <v>4339</v>
      </c>
    </row>
    <row r="449" spans="1:1" x14ac:dyDescent="0.25">
      <c r="A449" t="s">
        <v>4340</v>
      </c>
    </row>
    <row r="450" spans="1:1" x14ac:dyDescent="0.25">
      <c r="A450" t="s">
        <v>4341</v>
      </c>
    </row>
    <row r="451" spans="1:1" x14ac:dyDescent="0.25">
      <c r="A451" t="s">
        <v>4342</v>
      </c>
    </row>
    <row r="452" spans="1:1" x14ac:dyDescent="0.25">
      <c r="A452" t="s">
        <v>4343</v>
      </c>
    </row>
    <row r="453" spans="1:1" x14ac:dyDescent="0.25">
      <c r="A453" t="s">
        <v>4344</v>
      </c>
    </row>
    <row r="454" spans="1:1" x14ac:dyDescent="0.25">
      <c r="A454" t="s">
        <v>4345</v>
      </c>
    </row>
    <row r="455" spans="1:1" x14ac:dyDescent="0.25">
      <c r="A455" t="s">
        <v>4346</v>
      </c>
    </row>
    <row r="456" spans="1:1" x14ac:dyDescent="0.25">
      <c r="A456" t="s">
        <v>4347</v>
      </c>
    </row>
    <row r="457" spans="1:1" x14ac:dyDescent="0.25">
      <c r="A457" t="s">
        <v>4348</v>
      </c>
    </row>
    <row r="458" spans="1:1" x14ac:dyDescent="0.25">
      <c r="A458" t="s">
        <v>4349</v>
      </c>
    </row>
    <row r="459" spans="1:1" x14ac:dyDescent="0.25">
      <c r="A459" t="s">
        <v>4350</v>
      </c>
    </row>
    <row r="460" spans="1:1" x14ac:dyDescent="0.25">
      <c r="A460" t="s">
        <v>4351</v>
      </c>
    </row>
    <row r="461" spans="1:1" x14ac:dyDescent="0.25">
      <c r="A461" t="s">
        <v>4352</v>
      </c>
    </row>
    <row r="462" spans="1:1" x14ac:dyDescent="0.25">
      <c r="A462" t="s">
        <v>4353</v>
      </c>
    </row>
    <row r="463" spans="1:1" x14ac:dyDescent="0.25">
      <c r="A463" t="s">
        <v>4354</v>
      </c>
    </row>
    <row r="464" spans="1:1" x14ac:dyDescent="0.25">
      <c r="A464" t="s">
        <v>4355</v>
      </c>
    </row>
    <row r="465" spans="1:1" x14ac:dyDescent="0.25">
      <c r="A465" t="s">
        <v>4356</v>
      </c>
    </row>
    <row r="466" spans="1:1" x14ac:dyDescent="0.25">
      <c r="A466" t="s">
        <v>4357</v>
      </c>
    </row>
    <row r="467" spans="1:1" x14ac:dyDescent="0.25">
      <c r="A467" t="s">
        <v>4358</v>
      </c>
    </row>
    <row r="468" spans="1:1" x14ac:dyDescent="0.25">
      <c r="A468" t="s">
        <v>4359</v>
      </c>
    </row>
    <row r="469" spans="1:1" x14ac:dyDescent="0.25">
      <c r="A469" t="s">
        <v>4360</v>
      </c>
    </row>
    <row r="470" spans="1:1" x14ac:dyDescent="0.25">
      <c r="A470" t="s">
        <v>4361</v>
      </c>
    </row>
    <row r="471" spans="1:1" x14ac:dyDescent="0.25">
      <c r="A471" t="s">
        <v>4362</v>
      </c>
    </row>
    <row r="472" spans="1:1" x14ac:dyDescent="0.25">
      <c r="A472" t="s">
        <v>4363</v>
      </c>
    </row>
    <row r="473" spans="1:1" x14ac:dyDescent="0.25">
      <c r="A473" t="s">
        <v>4364</v>
      </c>
    </row>
    <row r="474" spans="1:1" x14ac:dyDescent="0.25">
      <c r="A474" t="s">
        <v>4365</v>
      </c>
    </row>
    <row r="475" spans="1:1" x14ac:dyDescent="0.25">
      <c r="A475" t="s">
        <v>4366</v>
      </c>
    </row>
    <row r="476" spans="1:1" x14ac:dyDescent="0.25">
      <c r="A476" t="s">
        <v>4367</v>
      </c>
    </row>
    <row r="477" spans="1:1" x14ac:dyDescent="0.25">
      <c r="A477" t="s">
        <v>4368</v>
      </c>
    </row>
    <row r="478" spans="1:1" x14ac:dyDescent="0.25">
      <c r="A478" t="s">
        <v>4369</v>
      </c>
    </row>
    <row r="479" spans="1:1" x14ac:dyDescent="0.25">
      <c r="A479" t="s">
        <v>4370</v>
      </c>
    </row>
    <row r="480" spans="1:1" x14ac:dyDescent="0.25">
      <c r="A480" t="s">
        <v>4371</v>
      </c>
    </row>
    <row r="481" spans="1:1" x14ac:dyDescent="0.25">
      <c r="A481" t="s">
        <v>4372</v>
      </c>
    </row>
    <row r="482" spans="1:1" x14ac:dyDescent="0.25">
      <c r="A482" t="s">
        <v>4373</v>
      </c>
    </row>
    <row r="483" spans="1:1" x14ac:dyDescent="0.25">
      <c r="A483" t="s">
        <v>4374</v>
      </c>
    </row>
    <row r="484" spans="1:1" x14ac:dyDescent="0.25">
      <c r="A484" t="s">
        <v>4375</v>
      </c>
    </row>
    <row r="485" spans="1:1" x14ac:dyDescent="0.25">
      <c r="A485" t="s">
        <v>4376</v>
      </c>
    </row>
    <row r="486" spans="1:1" x14ac:dyDescent="0.25">
      <c r="A486" t="s">
        <v>4377</v>
      </c>
    </row>
    <row r="487" spans="1:1" x14ac:dyDescent="0.25">
      <c r="A487" t="s">
        <v>4378</v>
      </c>
    </row>
    <row r="488" spans="1:1" x14ac:dyDescent="0.25">
      <c r="A488" t="s">
        <v>4379</v>
      </c>
    </row>
    <row r="489" spans="1:1" x14ac:dyDescent="0.25">
      <c r="A489" t="s">
        <v>4380</v>
      </c>
    </row>
    <row r="490" spans="1:1" x14ac:dyDescent="0.25">
      <c r="A490" t="s">
        <v>4381</v>
      </c>
    </row>
    <row r="491" spans="1:1" x14ac:dyDescent="0.25">
      <c r="A491" t="s">
        <v>4382</v>
      </c>
    </row>
    <row r="492" spans="1:1" x14ac:dyDescent="0.25">
      <c r="A492" t="s">
        <v>4383</v>
      </c>
    </row>
    <row r="493" spans="1:1" x14ac:dyDescent="0.25">
      <c r="A493" t="s">
        <v>4384</v>
      </c>
    </row>
    <row r="494" spans="1:1" x14ac:dyDescent="0.25">
      <c r="A494" t="s">
        <v>4385</v>
      </c>
    </row>
    <row r="495" spans="1:1" x14ac:dyDescent="0.25">
      <c r="A495" t="s">
        <v>4386</v>
      </c>
    </row>
    <row r="496" spans="1:1" x14ac:dyDescent="0.25">
      <c r="A496" t="s">
        <v>4387</v>
      </c>
    </row>
    <row r="497" spans="1:1" x14ac:dyDescent="0.25">
      <c r="A497" t="s">
        <v>4388</v>
      </c>
    </row>
    <row r="498" spans="1:1" x14ac:dyDescent="0.25">
      <c r="A498" t="s">
        <v>4389</v>
      </c>
    </row>
    <row r="499" spans="1:1" x14ac:dyDescent="0.25">
      <c r="A499" t="s">
        <v>4390</v>
      </c>
    </row>
    <row r="500" spans="1:1" x14ac:dyDescent="0.25">
      <c r="A500" t="s">
        <v>4391</v>
      </c>
    </row>
    <row r="501" spans="1:1" x14ac:dyDescent="0.25">
      <c r="A501" t="s">
        <v>4392</v>
      </c>
    </row>
    <row r="502" spans="1:1" x14ac:dyDescent="0.25">
      <c r="A502" t="s">
        <v>4393</v>
      </c>
    </row>
    <row r="503" spans="1:1" x14ac:dyDescent="0.25">
      <c r="A503" t="s">
        <v>4394</v>
      </c>
    </row>
    <row r="504" spans="1:1" x14ac:dyDescent="0.25">
      <c r="A504" t="s">
        <v>4395</v>
      </c>
    </row>
    <row r="505" spans="1:1" x14ac:dyDescent="0.25">
      <c r="A505" t="s">
        <v>4396</v>
      </c>
    </row>
    <row r="506" spans="1:1" x14ac:dyDescent="0.25">
      <c r="A506" t="s">
        <v>4397</v>
      </c>
    </row>
    <row r="507" spans="1:1" x14ac:dyDescent="0.25">
      <c r="A507" t="s">
        <v>4398</v>
      </c>
    </row>
    <row r="508" spans="1:1" x14ac:dyDescent="0.25">
      <c r="A508" t="s">
        <v>4399</v>
      </c>
    </row>
    <row r="509" spans="1:1" x14ac:dyDescent="0.25">
      <c r="A509" t="s">
        <v>4400</v>
      </c>
    </row>
    <row r="510" spans="1:1" x14ac:dyDescent="0.25">
      <c r="A510" t="s">
        <v>4401</v>
      </c>
    </row>
    <row r="511" spans="1:1" x14ac:dyDescent="0.25">
      <c r="A511" t="s">
        <v>4402</v>
      </c>
    </row>
    <row r="512" spans="1:1" x14ac:dyDescent="0.25">
      <c r="A512" t="s">
        <v>4403</v>
      </c>
    </row>
    <row r="513" spans="1:1" x14ac:dyDescent="0.25">
      <c r="A513" t="s">
        <v>4404</v>
      </c>
    </row>
    <row r="514" spans="1:1" x14ac:dyDescent="0.25">
      <c r="A514" t="s">
        <v>4405</v>
      </c>
    </row>
    <row r="515" spans="1:1" x14ac:dyDescent="0.25">
      <c r="A515" t="s">
        <v>4406</v>
      </c>
    </row>
    <row r="516" spans="1:1" x14ac:dyDescent="0.25">
      <c r="A516" t="s">
        <v>4407</v>
      </c>
    </row>
    <row r="517" spans="1:1" x14ac:dyDescent="0.25">
      <c r="A517" t="s">
        <v>4408</v>
      </c>
    </row>
    <row r="518" spans="1:1" x14ac:dyDescent="0.25">
      <c r="A518" t="s">
        <v>4409</v>
      </c>
    </row>
    <row r="519" spans="1:1" x14ac:dyDescent="0.25">
      <c r="A519" t="s">
        <v>4410</v>
      </c>
    </row>
    <row r="520" spans="1:1" x14ac:dyDescent="0.25">
      <c r="A520" t="s">
        <v>4411</v>
      </c>
    </row>
    <row r="521" spans="1:1" x14ac:dyDescent="0.25">
      <c r="A521" t="s">
        <v>4412</v>
      </c>
    </row>
    <row r="522" spans="1:1" x14ac:dyDescent="0.25">
      <c r="A522" t="s">
        <v>4413</v>
      </c>
    </row>
    <row r="523" spans="1:1" x14ac:dyDescent="0.25">
      <c r="A523" t="s">
        <v>4414</v>
      </c>
    </row>
    <row r="524" spans="1:1" x14ac:dyDescent="0.25">
      <c r="A524" t="s">
        <v>4415</v>
      </c>
    </row>
    <row r="525" spans="1:1" x14ac:dyDescent="0.25">
      <c r="A525" t="s">
        <v>4416</v>
      </c>
    </row>
    <row r="526" spans="1:1" x14ac:dyDescent="0.25">
      <c r="A526" t="s">
        <v>4417</v>
      </c>
    </row>
    <row r="527" spans="1:1" x14ac:dyDescent="0.25">
      <c r="A527" t="s">
        <v>4418</v>
      </c>
    </row>
    <row r="528" spans="1:1" x14ac:dyDescent="0.25">
      <c r="A528" t="s">
        <v>4419</v>
      </c>
    </row>
    <row r="529" spans="1:1" x14ac:dyDescent="0.25">
      <c r="A529" t="s">
        <v>4420</v>
      </c>
    </row>
    <row r="530" spans="1:1" x14ac:dyDescent="0.25">
      <c r="A530" t="s">
        <v>4421</v>
      </c>
    </row>
    <row r="531" spans="1:1" x14ac:dyDescent="0.25">
      <c r="A531" t="s">
        <v>4422</v>
      </c>
    </row>
    <row r="532" spans="1:1" x14ac:dyDescent="0.25">
      <c r="A532" t="s">
        <v>4423</v>
      </c>
    </row>
    <row r="533" spans="1:1" x14ac:dyDescent="0.25">
      <c r="A533" t="s">
        <v>4424</v>
      </c>
    </row>
    <row r="534" spans="1:1" x14ac:dyDescent="0.25">
      <c r="A534" t="s">
        <v>4425</v>
      </c>
    </row>
    <row r="535" spans="1:1" x14ac:dyDescent="0.25">
      <c r="A535" t="s">
        <v>4426</v>
      </c>
    </row>
    <row r="536" spans="1:1" x14ac:dyDescent="0.25">
      <c r="A536" t="s">
        <v>4427</v>
      </c>
    </row>
    <row r="537" spans="1:1" x14ac:dyDescent="0.25">
      <c r="A537" t="s">
        <v>4428</v>
      </c>
    </row>
    <row r="538" spans="1:1" x14ac:dyDescent="0.25">
      <c r="A538" t="s">
        <v>4429</v>
      </c>
    </row>
    <row r="539" spans="1:1" x14ac:dyDescent="0.25">
      <c r="A539" t="s">
        <v>4430</v>
      </c>
    </row>
    <row r="540" spans="1:1" x14ac:dyDescent="0.25">
      <c r="A540" t="s">
        <v>4431</v>
      </c>
    </row>
    <row r="541" spans="1:1" x14ac:dyDescent="0.25">
      <c r="A541" t="s">
        <v>4432</v>
      </c>
    </row>
    <row r="542" spans="1:1" x14ac:dyDescent="0.25">
      <c r="A542" t="s">
        <v>4433</v>
      </c>
    </row>
    <row r="543" spans="1:1" x14ac:dyDescent="0.25">
      <c r="A543" t="s">
        <v>4434</v>
      </c>
    </row>
    <row r="544" spans="1:1" x14ac:dyDescent="0.25">
      <c r="A544" t="s">
        <v>4435</v>
      </c>
    </row>
    <row r="545" spans="1:1" x14ac:dyDescent="0.25">
      <c r="A545" t="s">
        <v>4436</v>
      </c>
    </row>
    <row r="546" spans="1:1" x14ac:dyDescent="0.25">
      <c r="A546" t="s">
        <v>4437</v>
      </c>
    </row>
    <row r="547" spans="1:1" x14ac:dyDescent="0.25">
      <c r="A547" t="s">
        <v>4438</v>
      </c>
    </row>
    <row r="548" spans="1:1" x14ac:dyDescent="0.25">
      <c r="A548" t="s">
        <v>4439</v>
      </c>
    </row>
    <row r="549" spans="1:1" x14ac:dyDescent="0.25">
      <c r="A549" t="s">
        <v>4440</v>
      </c>
    </row>
    <row r="550" spans="1:1" x14ac:dyDescent="0.25">
      <c r="A550" t="s">
        <v>4441</v>
      </c>
    </row>
    <row r="551" spans="1:1" x14ac:dyDescent="0.25">
      <c r="A551" t="s">
        <v>4442</v>
      </c>
    </row>
    <row r="552" spans="1:1" x14ac:dyDescent="0.25">
      <c r="A552" t="s">
        <v>4443</v>
      </c>
    </row>
    <row r="553" spans="1:1" x14ac:dyDescent="0.25">
      <c r="A553" t="s">
        <v>4444</v>
      </c>
    </row>
    <row r="554" spans="1:1" x14ac:dyDescent="0.25">
      <c r="A554" t="s">
        <v>4445</v>
      </c>
    </row>
    <row r="555" spans="1:1" x14ac:dyDescent="0.25">
      <c r="A555" t="s">
        <v>4446</v>
      </c>
    </row>
    <row r="556" spans="1:1" x14ac:dyDescent="0.25">
      <c r="A556" t="s">
        <v>4447</v>
      </c>
    </row>
    <row r="557" spans="1:1" x14ac:dyDescent="0.25">
      <c r="A557" t="s">
        <v>4448</v>
      </c>
    </row>
    <row r="558" spans="1:1" x14ac:dyDescent="0.25">
      <c r="A558" t="s">
        <v>4449</v>
      </c>
    </row>
    <row r="559" spans="1:1" x14ac:dyDescent="0.25">
      <c r="A559" t="s">
        <v>4450</v>
      </c>
    </row>
    <row r="560" spans="1:1" x14ac:dyDescent="0.25">
      <c r="A560" t="s">
        <v>4451</v>
      </c>
    </row>
    <row r="561" spans="1:1" x14ac:dyDescent="0.25">
      <c r="A561" t="s">
        <v>4452</v>
      </c>
    </row>
    <row r="562" spans="1:1" x14ac:dyDescent="0.25">
      <c r="A562" t="s">
        <v>4453</v>
      </c>
    </row>
    <row r="563" spans="1:1" x14ac:dyDescent="0.25">
      <c r="A563" t="s">
        <v>4454</v>
      </c>
    </row>
    <row r="564" spans="1:1" x14ac:dyDescent="0.25">
      <c r="A564" t="s">
        <v>4455</v>
      </c>
    </row>
    <row r="565" spans="1:1" x14ac:dyDescent="0.25">
      <c r="A565" t="s">
        <v>4456</v>
      </c>
    </row>
    <row r="566" spans="1:1" x14ac:dyDescent="0.25">
      <c r="A566" t="s">
        <v>4457</v>
      </c>
    </row>
    <row r="567" spans="1:1" x14ac:dyDescent="0.25">
      <c r="A567" t="s">
        <v>4458</v>
      </c>
    </row>
    <row r="568" spans="1:1" x14ac:dyDescent="0.25">
      <c r="A568" t="s">
        <v>4459</v>
      </c>
    </row>
    <row r="569" spans="1:1" x14ac:dyDescent="0.25">
      <c r="A569" t="s">
        <v>4460</v>
      </c>
    </row>
    <row r="570" spans="1:1" x14ac:dyDescent="0.25">
      <c r="A570" t="s">
        <v>4461</v>
      </c>
    </row>
    <row r="571" spans="1:1" x14ac:dyDescent="0.25">
      <c r="A571" t="s">
        <v>4462</v>
      </c>
    </row>
    <row r="572" spans="1:1" x14ac:dyDescent="0.25">
      <c r="A572" t="s">
        <v>4463</v>
      </c>
    </row>
    <row r="573" spans="1:1" x14ac:dyDescent="0.25">
      <c r="A573" t="s">
        <v>4464</v>
      </c>
    </row>
    <row r="574" spans="1:1" x14ac:dyDescent="0.25">
      <c r="A574" t="s">
        <v>4465</v>
      </c>
    </row>
    <row r="575" spans="1:1" x14ac:dyDescent="0.25">
      <c r="A575" t="s">
        <v>4466</v>
      </c>
    </row>
    <row r="576" spans="1:1" x14ac:dyDescent="0.25">
      <c r="A576" t="s">
        <v>4467</v>
      </c>
    </row>
    <row r="577" spans="1:1" x14ac:dyDescent="0.25">
      <c r="A577" t="s">
        <v>4468</v>
      </c>
    </row>
    <row r="578" spans="1:1" x14ac:dyDescent="0.25">
      <c r="A578" t="s">
        <v>4469</v>
      </c>
    </row>
    <row r="579" spans="1:1" x14ac:dyDescent="0.25">
      <c r="A579" t="s">
        <v>4470</v>
      </c>
    </row>
    <row r="580" spans="1:1" x14ac:dyDescent="0.25">
      <c r="A580" t="s">
        <v>4471</v>
      </c>
    </row>
    <row r="581" spans="1:1" x14ac:dyDescent="0.25">
      <c r="A581" t="s">
        <v>4472</v>
      </c>
    </row>
    <row r="582" spans="1:1" x14ac:dyDescent="0.25">
      <c r="A582" t="s">
        <v>4473</v>
      </c>
    </row>
    <row r="583" spans="1:1" x14ac:dyDescent="0.25">
      <c r="A583" t="s">
        <v>4474</v>
      </c>
    </row>
    <row r="584" spans="1:1" x14ac:dyDescent="0.25">
      <c r="A584" t="s">
        <v>4475</v>
      </c>
    </row>
    <row r="585" spans="1:1" x14ac:dyDescent="0.25">
      <c r="A585" t="s">
        <v>4476</v>
      </c>
    </row>
    <row r="586" spans="1:1" x14ac:dyDescent="0.25">
      <c r="A586" t="s">
        <v>4477</v>
      </c>
    </row>
    <row r="587" spans="1:1" x14ac:dyDescent="0.25">
      <c r="A587" t="s">
        <v>4478</v>
      </c>
    </row>
    <row r="588" spans="1:1" x14ac:dyDescent="0.25">
      <c r="A588" t="s">
        <v>4479</v>
      </c>
    </row>
    <row r="589" spans="1:1" x14ac:dyDescent="0.25">
      <c r="A589" t="s">
        <v>4480</v>
      </c>
    </row>
    <row r="590" spans="1:1" x14ac:dyDescent="0.25">
      <c r="A590" t="s">
        <v>4481</v>
      </c>
    </row>
    <row r="591" spans="1:1" x14ac:dyDescent="0.25">
      <c r="A591" t="s">
        <v>4482</v>
      </c>
    </row>
    <row r="592" spans="1:1" x14ac:dyDescent="0.25">
      <c r="A592" t="s">
        <v>4483</v>
      </c>
    </row>
    <row r="593" spans="1:1" x14ac:dyDescent="0.25">
      <c r="A593" t="s">
        <v>4484</v>
      </c>
    </row>
    <row r="594" spans="1:1" x14ac:dyDescent="0.25">
      <c r="A594" t="s">
        <v>4485</v>
      </c>
    </row>
    <row r="595" spans="1:1" x14ac:dyDescent="0.25">
      <c r="A595" t="s">
        <v>4486</v>
      </c>
    </row>
    <row r="596" spans="1:1" x14ac:dyDescent="0.25">
      <c r="A596" t="s">
        <v>4487</v>
      </c>
    </row>
    <row r="597" spans="1:1" x14ac:dyDescent="0.25">
      <c r="A597" t="s">
        <v>4488</v>
      </c>
    </row>
    <row r="598" spans="1:1" x14ac:dyDescent="0.25">
      <c r="A598" t="s">
        <v>4489</v>
      </c>
    </row>
    <row r="599" spans="1:1" x14ac:dyDescent="0.25">
      <c r="A599" t="s">
        <v>4490</v>
      </c>
    </row>
    <row r="600" spans="1:1" x14ac:dyDescent="0.25">
      <c r="A600" t="s">
        <v>4491</v>
      </c>
    </row>
    <row r="601" spans="1:1" x14ac:dyDescent="0.25">
      <c r="A601" t="s">
        <v>4492</v>
      </c>
    </row>
    <row r="602" spans="1:1" x14ac:dyDescent="0.25">
      <c r="A602" t="s">
        <v>4493</v>
      </c>
    </row>
    <row r="603" spans="1:1" x14ac:dyDescent="0.25">
      <c r="A603" t="s">
        <v>4494</v>
      </c>
    </row>
    <row r="604" spans="1:1" x14ac:dyDescent="0.25">
      <c r="A604" t="s">
        <v>4495</v>
      </c>
    </row>
    <row r="605" spans="1:1" x14ac:dyDescent="0.25">
      <c r="A605" t="s">
        <v>4496</v>
      </c>
    </row>
    <row r="606" spans="1:1" x14ac:dyDescent="0.25">
      <c r="A606" t="s">
        <v>4497</v>
      </c>
    </row>
    <row r="607" spans="1:1" x14ac:dyDescent="0.25">
      <c r="A607" t="s">
        <v>4498</v>
      </c>
    </row>
    <row r="608" spans="1:1" x14ac:dyDescent="0.25">
      <c r="A608" t="s">
        <v>4499</v>
      </c>
    </row>
    <row r="609" spans="1:1" x14ac:dyDescent="0.25">
      <c r="A609" t="s">
        <v>4500</v>
      </c>
    </row>
    <row r="610" spans="1:1" x14ac:dyDescent="0.25">
      <c r="A610" t="s">
        <v>4501</v>
      </c>
    </row>
    <row r="611" spans="1:1" x14ac:dyDescent="0.25">
      <c r="A611" t="s">
        <v>4502</v>
      </c>
    </row>
    <row r="612" spans="1:1" x14ac:dyDescent="0.25">
      <c r="A612" t="s">
        <v>4503</v>
      </c>
    </row>
    <row r="613" spans="1:1" x14ac:dyDescent="0.25">
      <c r="A613" t="s">
        <v>4504</v>
      </c>
    </row>
    <row r="614" spans="1:1" x14ac:dyDescent="0.25">
      <c r="A614" t="s">
        <v>4505</v>
      </c>
    </row>
    <row r="615" spans="1:1" x14ac:dyDescent="0.25">
      <c r="A615" t="s">
        <v>4506</v>
      </c>
    </row>
    <row r="616" spans="1:1" x14ac:dyDescent="0.25">
      <c r="A616" t="s">
        <v>4507</v>
      </c>
    </row>
    <row r="617" spans="1:1" x14ac:dyDescent="0.25">
      <c r="A617" t="s">
        <v>4508</v>
      </c>
    </row>
    <row r="618" spans="1:1" x14ac:dyDescent="0.25">
      <c r="A618" t="s">
        <v>4509</v>
      </c>
    </row>
    <row r="619" spans="1:1" x14ac:dyDescent="0.25">
      <c r="A619" t="s">
        <v>4510</v>
      </c>
    </row>
    <row r="620" spans="1:1" x14ac:dyDescent="0.25">
      <c r="A620" t="s">
        <v>4511</v>
      </c>
    </row>
    <row r="621" spans="1:1" x14ac:dyDescent="0.25">
      <c r="A621" t="s">
        <v>4512</v>
      </c>
    </row>
    <row r="622" spans="1:1" x14ac:dyDescent="0.25">
      <c r="A622" t="s">
        <v>4513</v>
      </c>
    </row>
    <row r="623" spans="1:1" x14ac:dyDescent="0.25">
      <c r="A623" t="s">
        <v>4514</v>
      </c>
    </row>
    <row r="624" spans="1:1" x14ac:dyDescent="0.25">
      <c r="A624" t="s">
        <v>4515</v>
      </c>
    </row>
    <row r="625" spans="1:1" x14ac:dyDescent="0.25">
      <c r="A625" t="s">
        <v>4516</v>
      </c>
    </row>
    <row r="626" spans="1:1" x14ac:dyDescent="0.25">
      <c r="A626" t="s">
        <v>4517</v>
      </c>
    </row>
    <row r="627" spans="1:1" x14ac:dyDescent="0.25">
      <c r="A627" t="s">
        <v>4518</v>
      </c>
    </row>
    <row r="628" spans="1:1" x14ac:dyDescent="0.25">
      <c r="A628" t="s">
        <v>4519</v>
      </c>
    </row>
    <row r="629" spans="1:1" x14ac:dyDescent="0.25">
      <c r="A629" t="s">
        <v>4520</v>
      </c>
    </row>
    <row r="630" spans="1:1" x14ac:dyDescent="0.25">
      <c r="A630" t="s">
        <v>4521</v>
      </c>
    </row>
    <row r="631" spans="1:1" x14ac:dyDescent="0.25">
      <c r="A631" t="s">
        <v>4522</v>
      </c>
    </row>
    <row r="632" spans="1:1" x14ac:dyDescent="0.25">
      <c r="A632" t="s">
        <v>4523</v>
      </c>
    </row>
    <row r="633" spans="1:1" x14ac:dyDescent="0.25">
      <c r="A633" t="s">
        <v>4524</v>
      </c>
    </row>
    <row r="634" spans="1:1" x14ac:dyDescent="0.25">
      <c r="A634" t="s">
        <v>4525</v>
      </c>
    </row>
    <row r="635" spans="1:1" x14ac:dyDescent="0.25">
      <c r="A635" t="s">
        <v>4526</v>
      </c>
    </row>
    <row r="636" spans="1:1" x14ac:dyDescent="0.25">
      <c r="A636" t="s">
        <v>4527</v>
      </c>
    </row>
    <row r="637" spans="1:1" x14ac:dyDescent="0.25">
      <c r="A637" t="s">
        <v>4528</v>
      </c>
    </row>
    <row r="638" spans="1:1" x14ac:dyDescent="0.25">
      <c r="A638" t="s">
        <v>4529</v>
      </c>
    </row>
    <row r="639" spans="1:1" x14ac:dyDescent="0.25">
      <c r="A639" t="s">
        <v>4530</v>
      </c>
    </row>
    <row r="640" spans="1:1" x14ac:dyDescent="0.25">
      <c r="A640" t="s">
        <v>4531</v>
      </c>
    </row>
    <row r="641" spans="1:1" x14ac:dyDescent="0.25">
      <c r="A641" t="s">
        <v>4532</v>
      </c>
    </row>
    <row r="642" spans="1:1" x14ac:dyDescent="0.25">
      <c r="A642" t="s">
        <v>4533</v>
      </c>
    </row>
    <row r="643" spans="1:1" x14ac:dyDescent="0.25">
      <c r="A643" t="s">
        <v>4534</v>
      </c>
    </row>
    <row r="644" spans="1:1" x14ac:dyDescent="0.25">
      <c r="A644" t="s">
        <v>4535</v>
      </c>
    </row>
    <row r="645" spans="1:1" x14ac:dyDescent="0.25">
      <c r="A645" t="s">
        <v>4536</v>
      </c>
    </row>
    <row r="646" spans="1:1" x14ac:dyDescent="0.25">
      <c r="A646" t="s">
        <v>4537</v>
      </c>
    </row>
    <row r="647" spans="1:1" x14ac:dyDescent="0.25">
      <c r="A647" t="s">
        <v>4538</v>
      </c>
    </row>
    <row r="648" spans="1:1" x14ac:dyDescent="0.25">
      <c r="A648" t="s">
        <v>4539</v>
      </c>
    </row>
    <row r="649" spans="1:1" x14ac:dyDescent="0.25">
      <c r="A649" t="s">
        <v>4540</v>
      </c>
    </row>
    <row r="650" spans="1:1" x14ac:dyDescent="0.25">
      <c r="A650" t="s">
        <v>4541</v>
      </c>
    </row>
    <row r="651" spans="1:1" x14ac:dyDescent="0.25">
      <c r="A651" t="s">
        <v>4542</v>
      </c>
    </row>
    <row r="652" spans="1:1" x14ac:dyDescent="0.25">
      <c r="A652" t="s">
        <v>4543</v>
      </c>
    </row>
    <row r="653" spans="1:1" x14ac:dyDescent="0.25">
      <c r="A653" t="s">
        <v>4544</v>
      </c>
    </row>
    <row r="654" spans="1:1" x14ac:dyDescent="0.25">
      <c r="A654" t="s">
        <v>4545</v>
      </c>
    </row>
    <row r="655" spans="1:1" x14ac:dyDescent="0.25">
      <c r="A655" t="s">
        <v>4546</v>
      </c>
    </row>
    <row r="656" spans="1:1" x14ac:dyDescent="0.25">
      <c r="A656" t="s">
        <v>4547</v>
      </c>
    </row>
    <row r="657" spans="1:1" x14ac:dyDescent="0.25">
      <c r="A657" t="s">
        <v>4548</v>
      </c>
    </row>
    <row r="658" spans="1:1" x14ac:dyDescent="0.25">
      <c r="A658" t="s">
        <v>4549</v>
      </c>
    </row>
    <row r="659" spans="1:1" x14ac:dyDescent="0.25">
      <c r="A659" t="s">
        <v>4550</v>
      </c>
    </row>
    <row r="660" spans="1:1" x14ac:dyDescent="0.25">
      <c r="A660" t="s">
        <v>4551</v>
      </c>
    </row>
    <row r="661" spans="1:1" x14ac:dyDescent="0.25">
      <c r="A661" t="s">
        <v>4552</v>
      </c>
    </row>
    <row r="662" spans="1:1" x14ac:dyDescent="0.25">
      <c r="A662" t="s">
        <v>4553</v>
      </c>
    </row>
    <row r="663" spans="1:1" x14ac:dyDescent="0.25">
      <c r="A663" t="s">
        <v>4554</v>
      </c>
    </row>
    <row r="664" spans="1:1" x14ac:dyDescent="0.25">
      <c r="A664" t="s">
        <v>4555</v>
      </c>
    </row>
    <row r="665" spans="1:1" x14ac:dyDescent="0.25">
      <c r="A665" t="s">
        <v>4556</v>
      </c>
    </row>
    <row r="666" spans="1:1" x14ac:dyDescent="0.25">
      <c r="A666" t="s">
        <v>4557</v>
      </c>
    </row>
    <row r="667" spans="1:1" x14ac:dyDescent="0.25">
      <c r="A667" t="s">
        <v>4558</v>
      </c>
    </row>
    <row r="668" spans="1:1" x14ac:dyDescent="0.25">
      <c r="A668" t="s">
        <v>4559</v>
      </c>
    </row>
    <row r="669" spans="1:1" x14ac:dyDescent="0.25">
      <c r="A669" t="s">
        <v>4560</v>
      </c>
    </row>
    <row r="670" spans="1:1" x14ac:dyDescent="0.25">
      <c r="A670" t="s">
        <v>4561</v>
      </c>
    </row>
    <row r="671" spans="1:1" x14ac:dyDescent="0.25">
      <c r="A671" t="s">
        <v>4562</v>
      </c>
    </row>
    <row r="672" spans="1:1" x14ac:dyDescent="0.25">
      <c r="A672" t="s">
        <v>4563</v>
      </c>
    </row>
    <row r="673" spans="1:1" x14ac:dyDescent="0.25">
      <c r="A673" t="s">
        <v>4564</v>
      </c>
    </row>
    <row r="674" spans="1:1" x14ac:dyDescent="0.25">
      <c r="A674" t="s">
        <v>4565</v>
      </c>
    </row>
    <row r="675" spans="1:1" x14ac:dyDescent="0.25">
      <c r="A675" t="s">
        <v>4566</v>
      </c>
    </row>
    <row r="676" spans="1:1" x14ac:dyDescent="0.25">
      <c r="A676" t="s">
        <v>4567</v>
      </c>
    </row>
    <row r="677" spans="1:1" x14ac:dyDescent="0.25">
      <c r="A677" t="s">
        <v>4568</v>
      </c>
    </row>
    <row r="678" spans="1:1" x14ac:dyDescent="0.25">
      <c r="A678" t="s">
        <v>4569</v>
      </c>
    </row>
    <row r="679" spans="1:1" x14ac:dyDescent="0.25">
      <c r="A679" t="s">
        <v>4570</v>
      </c>
    </row>
    <row r="680" spans="1:1" x14ac:dyDescent="0.25">
      <c r="A680" t="s">
        <v>4571</v>
      </c>
    </row>
    <row r="681" spans="1:1" x14ac:dyDescent="0.25">
      <c r="A681" t="s">
        <v>4572</v>
      </c>
    </row>
    <row r="682" spans="1:1" x14ac:dyDescent="0.25">
      <c r="A682" t="s">
        <v>4573</v>
      </c>
    </row>
    <row r="683" spans="1:1" x14ac:dyDescent="0.25">
      <c r="A683" t="s">
        <v>4574</v>
      </c>
    </row>
    <row r="684" spans="1:1" x14ac:dyDescent="0.25">
      <c r="A684" t="s">
        <v>4575</v>
      </c>
    </row>
    <row r="685" spans="1:1" x14ac:dyDescent="0.25">
      <c r="A685" t="s">
        <v>4576</v>
      </c>
    </row>
    <row r="686" spans="1:1" x14ac:dyDescent="0.25">
      <c r="A686" t="s">
        <v>4577</v>
      </c>
    </row>
    <row r="687" spans="1:1" x14ac:dyDescent="0.25">
      <c r="A687" t="s">
        <v>4578</v>
      </c>
    </row>
    <row r="688" spans="1:1" x14ac:dyDescent="0.25">
      <c r="A688" t="s">
        <v>4579</v>
      </c>
    </row>
    <row r="689" spans="1:1" x14ac:dyDescent="0.25">
      <c r="A689" t="s">
        <v>4580</v>
      </c>
    </row>
    <row r="690" spans="1:1" x14ac:dyDescent="0.25">
      <c r="A690" t="s">
        <v>4581</v>
      </c>
    </row>
    <row r="691" spans="1:1" x14ac:dyDescent="0.25">
      <c r="A691" t="s">
        <v>4582</v>
      </c>
    </row>
    <row r="692" spans="1:1" x14ac:dyDescent="0.25">
      <c r="A692" t="s">
        <v>4583</v>
      </c>
    </row>
    <row r="693" spans="1:1" x14ac:dyDescent="0.25">
      <c r="A693" t="s">
        <v>4584</v>
      </c>
    </row>
    <row r="694" spans="1:1" x14ac:dyDescent="0.25">
      <c r="A694" t="s">
        <v>4585</v>
      </c>
    </row>
    <row r="695" spans="1:1" x14ac:dyDescent="0.25">
      <c r="A695" t="s">
        <v>4586</v>
      </c>
    </row>
    <row r="696" spans="1:1" x14ac:dyDescent="0.25">
      <c r="A696" t="s">
        <v>4587</v>
      </c>
    </row>
    <row r="697" spans="1:1" x14ac:dyDescent="0.25">
      <c r="A697" t="s">
        <v>4588</v>
      </c>
    </row>
    <row r="698" spans="1:1" x14ac:dyDescent="0.25">
      <c r="A698" t="s">
        <v>4589</v>
      </c>
    </row>
    <row r="699" spans="1:1" x14ac:dyDescent="0.25">
      <c r="A699" t="s">
        <v>4590</v>
      </c>
    </row>
    <row r="700" spans="1:1" x14ac:dyDescent="0.25">
      <c r="A700" t="s">
        <v>4591</v>
      </c>
    </row>
    <row r="701" spans="1:1" x14ac:dyDescent="0.25">
      <c r="A701" t="s">
        <v>4592</v>
      </c>
    </row>
    <row r="702" spans="1:1" x14ac:dyDescent="0.25">
      <c r="A702" t="s">
        <v>4593</v>
      </c>
    </row>
    <row r="703" spans="1:1" x14ac:dyDescent="0.25">
      <c r="A703" t="s">
        <v>4594</v>
      </c>
    </row>
    <row r="704" spans="1:1" x14ac:dyDescent="0.25">
      <c r="A704" t="s">
        <v>4595</v>
      </c>
    </row>
    <row r="705" spans="1:1" x14ac:dyDescent="0.25">
      <c r="A705" t="s">
        <v>4596</v>
      </c>
    </row>
    <row r="706" spans="1:1" x14ac:dyDescent="0.25">
      <c r="A706" t="s">
        <v>4597</v>
      </c>
    </row>
    <row r="707" spans="1:1" x14ac:dyDescent="0.25">
      <c r="A707" t="s">
        <v>4598</v>
      </c>
    </row>
    <row r="708" spans="1:1" x14ac:dyDescent="0.25">
      <c r="A708" t="s">
        <v>4599</v>
      </c>
    </row>
    <row r="709" spans="1:1" x14ac:dyDescent="0.25">
      <c r="A709" t="s">
        <v>4600</v>
      </c>
    </row>
    <row r="710" spans="1:1" x14ac:dyDescent="0.25">
      <c r="A710" t="s">
        <v>4601</v>
      </c>
    </row>
    <row r="711" spans="1:1" x14ac:dyDescent="0.25">
      <c r="A711" t="s">
        <v>4602</v>
      </c>
    </row>
    <row r="712" spans="1:1" x14ac:dyDescent="0.25">
      <c r="A712" t="s">
        <v>4603</v>
      </c>
    </row>
    <row r="713" spans="1:1" x14ac:dyDescent="0.25">
      <c r="A713" t="s">
        <v>4604</v>
      </c>
    </row>
    <row r="714" spans="1:1" x14ac:dyDescent="0.25">
      <c r="A714" t="s">
        <v>4605</v>
      </c>
    </row>
    <row r="715" spans="1:1" x14ac:dyDescent="0.25">
      <c r="A715" t="s">
        <v>4606</v>
      </c>
    </row>
    <row r="716" spans="1:1" x14ac:dyDescent="0.25">
      <c r="A716" t="s">
        <v>4607</v>
      </c>
    </row>
    <row r="717" spans="1:1" x14ac:dyDescent="0.25">
      <c r="A717" t="s">
        <v>4608</v>
      </c>
    </row>
    <row r="718" spans="1:1" x14ac:dyDescent="0.25">
      <c r="A718" t="s">
        <v>4609</v>
      </c>
    </row>
    <row r="719" spans="1:1" x14ac:dyDescent="0.25">
      <c r="A719" t="s">
        <v>4610</v>
      </c>
    </row>
    <row r="720" spans="1:1" x14ac:dyDescent="0.25">
      <c r="A720" t="s">
        <v>4611</v>
      </c>
    </row>
    <row r="721" spans="1:1" x14ac:dyDescent="0.25">
      <c r="A721" t="s">
        <v>4612</v>
      </c>
    </row>
    <row r="722" spans="1:1" x14ac:dyDescent="0.25">
      <c r="A722" t="s">
        <v>4613</v>
      </c>
    </row>
    <row r="723" spans="1:1" x14ac:dyDescent="0.25">
      <c r="A723" t="s">
        <v>4614</v>
      </c>
    </row>
    <row r="724" spans="1:1" x14ac:dyDescent="0.25">
      <c r="A724" t="s">
        <v>4615</v>
      </c>
    </row>
    <row r="725" spans="1:1" x14ac:dyDescent="0.25">
      <c r="A725" t="s">
        <v>4616</v>
      </c>
    </row>
    <row r="726" spans="1:1" x14ac:dyDescent="0.25">
      <c r="A726" t="s">
        <v>4617</v>
      </c>
    </row>
    <row r="727" spans="1:1" x14ac:dyDescent="0.25">
      <c r="A727" t="s">
        <v>4618</v>
      </c>
    </row>
    <row r="728" spans="1:1" x14ac:dyDescent="0.25">
      <c r="A728" t="s">
        <v>4619</v>
      </c>
    </row>
    <row r="729" spans="1:1" x14ac:dyDescent="0.25">
      <c r="A729" t="s">
        <v>4620</v>
      </c>
    </row>
    <row r="730" spans="1:1" x14ac:dyDescent="0.25">
      <c r="A730" t="s">
        <v>4621</v>
      </c>
    </row>
    <row r="731" spans="1:1" x14ac:dyDescent="0.25">
      <c r="A731" t="s">
        <v>4622</v>
      </c>
    </row>
    <row r="732" spans="1:1" x14ac:dyDescent="0.25">
      <c r="A732" t="s">
        <v>4623</v>
      </c>
    </row>
    <row r="733" spans="1:1" x14ac:dyDescent="0.25">
      <c r="A733" t="s">
        <v>4624</v>
      </c>
    </row>
    <row r="734" spans="1:1" x14ac:dyDescent="0.25">
      <c r="A734" t="s">
        <v>4625</v>
      </c>
    </row>
    <row r="735" spans="1:1" x14ac:dyDescent="0.25">
      <c r="A735" t="s">
        <v>4626</v>
      </c>
    </row>
    <row r="736" spans="1:1" x14ac:dyDescent="0.25">
      <c r="A736" t="s">
        <v>4627</v>
      </c>
    </row>
    <row r="737" spans="1:1" x14ac:dyDescent="0.25">
      <c r="A737" t="s">
        <v>4628</v>
      </c>
    </row>
    <row r="738" spans="1:1" x14ac:dyDescent="0.25">
      <c r="A738" t="s">
        <v>4629</v>
      </c>
    </row>
    <row r="739" spans="1:1" x14ac:dyDescent="0.25">
      <c r="A739" t="s">
        <v>4630</v>
      </c>
    </row>
    <row r="740" spans="1:1" x14ac:dyDescent="0.25">
      <c r="A740" t="s">
        <v>4631</v>
      </c>
    </row>
    <row r="741" spans="1:1" x14ac:dyDescent="0.25">
      <c r="A741" t="s">
        <v>4632</v>
      </c>
    </row>
    <row r="742" spans="1:1" x14ac:dyDescent="0.25">
      <c r="A742" t="s">
        <v>4633</v>
      </c>
    </row>
    <row r="743" spans="1:1" x14ac:dyDescent="0.25">
      <c r="A743" t="s">
        <v>4634</v>
      </c>
    </row>
    <row r="744" spans="1:1" x14ac:dyDescent="0.25">
      <c r="A744" t="s">
        <v>4635</v>
      </c>
    </row>
    <row r="745" spans="1:1" x14ac:dyDescent="0.25">
      <c r="A745" t="s">
        <v>4636</v>
      </c>
    </row>
    <row r="746" spans="1:1" x14ac:dyDescent="0.25">
      <c r="A746" t="s">
        <v>4637</v>
      </c>
    </row>
    <row r="747" spans="1:1" x14ac:dyDescent="0.25">
      <c r="A747" t="s">
        <v>4638</v>
      </c>
    </row>
    <row r="748" spans="1:1" x14ac:dyDescent="0.25">
      <c r="A748" t="s">
        <v>4639</v>
      </c>
    </row>
    <row r="749" spans="1:1" x14ac:dyDescent="0.25">
      <c r="A749" t="s">
        <v>4640</v>
      </c>
    </row>
    <row r="750" spans="1:1" x14ac:dyDescent="0.25">
      <c r="A750" t="s">
        <v>4641</v>
      </c>
    </row>
    <row r="751" spans="1:1" x14ac:dyDescent="0.25">
      <c r="A751" t="s">
        <v>4642</v>
      </c>
    </row>
    <row r="752" spans="1:1" x14ac:dyDescent="0.25">
      <c r="A752" t="s">
        <v>4643</v>
      </c>
    </row>
    <row r="753" spans="1:1" x14ac:dyDescent="0.25">
      <c r="A753" t="s">
        <v>4644</v>
      </c>
    </row>
    <row r="754" spans="1:1" x14ac:dyDescent="0.25">
      <c r="A754" t="s">
        <v>4645</v>
      </c>
    </row>
    <row r="755" spans="1:1" x14ac:dyDescent="0.25">
      <c r="A755" t="s">
        <v>4646</v>
      </c>
    </row>
    <row r="756" spans="1:1" x14ac:dyDescent="0.25">
      <c r="A756" t="s">
        <v>4647</v>
      </c>
    </row>
    <row r="757" spans="1:1" x14ac:dyDescent="0.25">
      <c r="A757" t="s">
        <v>4648</v>
      </c>
    </row>
    <row r="758" spans="1:1" x14ac:dyDescent="0.25">
      <c r="A758" t="s">
        <v>4649</v>
      </c>
    </row>
    <row r="759" spans="1:1" x14ac:dyDescent="0.25">
      <c r="A759" t="s">
        <v>4650</v>
      </c>
    </row>
    <row r="760" spans="1:1" x14ac:dyDescent="0.25">
      <c r="A760" t="s">
        <v>4651</v>
      </c>
    </row>
    <row r="761" spans="1:1" x14ac:dyDescent="0.25">
      <c r="A761" t="s">
        <v>4652</v>
      </c>
    </row>
    <row r="762" spans="1:1" x14ac:dyDescent="0.25">
      <c r="A762" t="s">
        <v>4653</v>
      </c>
    </row>
    <row r="763" spans="1:1" x14ac:dyDescent="0.25">
      <c r="A763" t="s">
        <v>4654</v>
      </c>
    </row>
    <row r="764" spans="1:1" x14ac:dyDescent="0.25">
      <c r="A764" t="s">
        <v>4655</v>
      </c>
    </row>
    <row r="765" spans="1:1" x14ac:dyDescent="0.25">
      <c r="A765" t="s">
        <v>4656</v>
      </c>
    </row>
    <row r="766" spans="1:1" x14ac:dyDescent="0.25">
      <c r="A766" t="s">
        <v>4657</v>
      </c>
    </row>
    <row r="767" spans="1:1" x14ac:dyDescent="0.25">
      <c r="A767" t="s">
        <v>4658</v>
      </c>
    </row>
    <row r="768" spans="1:1" x14ac:dyDescent="0.25">
      <c r="A768" t="s">
        <v>4659</v>
      </c>
    </row>
    <row r="769" spans="1:1" x14ac:dyDescent="0.25">
      <c r="A769" t="s">
        <v>4660</v>
      </c>
    </row>
    <row r="770" spans="1:1" x14ac:dyDescent="0.25">
      <c r="A770" t="s">
        <v>4661</v>
      </c>
    </row>
    <row r="771" spans="1:1" x14ac:dyDescent="0.25">
      <c r="A771" t="s">
        <v>4662</v>
      </c>
    </row>
    <row r="772" spans="1:1" x14ac:dyDescent="0.25">
      <c r="A772" t="s">
        <v>4663</v>
      </c>
    </row>
    <row r="773" spans="1:1" x14ac:dyDescent="0.25">
      <c r="A773" t="s">
        <v>4664</v>
      </c>
    </row>
    <row r="774" spans="1:1" x14ac:dyDescent="0.25">
      <c r="A774" t="s">
        <v>4665</v>
      </c>
    </row>
    <row r="775" spans="1:1" x14ac:dyDescent="0.25">
      <c r="A775" t="s">
        <v>4666</v>
      </c>
    </row>
    <row r="776" spans="1:1" x14ac:dyDescent="0.25">
      <c r="A776" t="s">
        <v>4667</v>
      </c>
    </row>
    <row r="777" spans="1:1" x14ac:dyDescent="0.25">
      <c r="A777" t="s">
        <v>4668</v>
      </c>
    </row>
    <row r="778" spans="1:1" x14ac:dyDescent="0.25">
      <c r="A778" t="s">
        <v>4669</v>
      </c>
    </row>
    <row r="779" spans="1:1" x14ac:dyDescent="0.25">
      <c r="A779" t="s">
        <v>4670</v>
      </c>
    </row>
    <row r="780" spans="1:1" x14ac:dyDescent="0.25">
      <c r="A780" t="s">
        <v>4671</v>
      </c>
    </row>
    <row r="781" spans="1:1" x14ac:dyDescent="0.25">
      <c r="A781" t="s">
        <v>4672</v>
      </c>
    </row>
    <row r="782" spans="1:1" x14ac:dyDescent="0.25">
      <c r="A782" t="s">
        <v>4673</v>
      </c>
    </row>
    <row r="783" spans="1:1" x14ac:dyDescent="0.25">
      <c r="A783" t="s">
        <v>4674</v>
      </c>
    </row>
    <row r="784" spans="1:1" x14ac:dyDescent="0.25">
      <c r="A784" t="s">
        <v>4675</v>
      </c>
    </row>
    <row r="785" spans="1:1" x14ac:dyDescent="0.25">
      <c r="A785" t="s">
        <v>4676</v>
      </c>
    </row>
    <row r="786" spans="1:1" x14ac:dyDescent="0.25">
      <c r="A786" t="s">
        <v>4677</v>
      </c>
    </row>
    <row r="787" spans="1:1" x14ac:dyDescent="0.25">
      <c r="A787" t="s">
        <v>4678</v>
      </c>
    </row>
    <row r="788" spans="1:1" x14ac:dyDescent="0.25">
      <c r="A788" t="s">
        <v>4679</v>
      </c>
    </row>
    <row r="789" spans="1:1" x14ac:dyDescent="0.25">
      <c r="A789" t="s">
        <v>4680</v>
      </c>
    </row>
    <row r="790" spans="1:1" x14ac:dyDescent="0.25">
      <c r="A790" t="s">
        <v>4681</v>
      </c>
    </row>
    <row r="791" spans="1:1" x14ac:dyDescent="0.25">
      <c r="A791" t="s">
        <v>4682</v>
      </c>
    </row>
    <row r="792" spans="1:1" x14ac:dyDescent="0.25">
      <c r="A792" t="s">
        <v>4683</v>
      </c>
    </row>
    <row r="793" spans="1:1" x14ac:dyDescent="0.25">
      <c r="A793" t="s">
        <v>4684</v>
      </c>
    </row>
    <row r="794" spans="1:1" x14ac:dyDescent="0.25">
      <c r="A794" t="s">
        <v>4685</v>
      </c>
    </row>
    <row r="795" spans="1:1" x14ac:dyDescent="0.25">
      <c r="A795" t="s">
        <v>4686</v>
      </c>
    </row>
    <row r="796" spans="1:1" x14ac:dyDescent="0.25">
      <c r="A796" t="s">
        <v>4687</v>
      </c>
    </row>
    <row r="797" spans="1:1" x14ac:dyDescent="0.25">
      <c r="A797" t="s">
        <v>4688</v>
      </c>
    </row>
    <row r="798" spans="1:1" x14ac:dyDescent="0.25">
      <c r="A798" t="s">
        <v>4689</v>
      </c>
    </row>
    <row r="799" spans="1:1" x14ac:dyDescent="0.25">
      <c r="A799" t="s">
        <v>4690</v>
      </c>
    </row>
    <row r="800" spans="1:1" x14ac:dyDescent="0.25">
      <c r="A800" t="s">
        <v>4691</v>
      </c>
    </row>
    <row r="801" spans="1:1" x14ac:dyDescent="0.25">
      <c r="A801" t="s">
        <v>4692</v>
      </c>
    </row>
    <row r="802" spans="1:1" x14ac:dyDescent="0.25">
      <c r="A802" t="s">
        <v>4693</v>
      </c>
    </row>
    <row r="803" spans="1:1" x14ac:dyDescent="0.25">
      <c r="A803" t="s">
        <v>4694</v>
      </c>
    </row>
    <row r="804" spans="1:1" x14ac:dyDescent="0.25">
      <c r="A804" t="s">
        <v>4695</v>
      </c>
    </row>
    <row r="805" spans="1:1" x14ac:dyDescent="0.25">
      <c r="A805" t="s">
        <v>4696</v>
      </c>
    </row>
    <row r="806" spans="1:1" x14ac:dyDescent="0.25">
      <c r="A806" t="s">
        <v>4697</v>
      </c>
    </row>
    <row r="807" spans="1:1" x14ac:dyDescent="0.25">
      <c r="A807" t="s">
        <v>4698</v>
      </c>
    </row>
    <row r="808" spans="1:1" x14ac:dyDescent="0.25">
      <c r="A808" t="s">
        <v>4699</v>
      </c>
    </row>
    <row r="809" spans="1:1" x14ac:dyDescent="0.25">
      <c r="A809" t="s">
        <v>4700</v>
      </c>
    </row>
    <row r="810" spans="1:1" x14ac:dyDescent="0.25">
      <c r="A810" t="s">
        <v>4701</v>
      </c>
    </row>
    <row r="811" spans="1:1" x14ac:dyDescent="0.25">
      <c r="A811" t="s">
        <v>4702</v>
      </c>
    </row>
    <row r="812" spans="1:1" x14ac:dyDescent="0.25">
      <c r="A812" t="s">
        <v>4703</v>
      </c>
    </row>
    <row r="813" spans="1:1" x14ac:dyDescent="0.25">
      <c r="A813" t="s">
        <v>4704</v>
      </c>
    </row>
    <row r="814" spans="1:1" x14ac:dyDescent="0.25">
      <c r="A814" t="s">
        <v>4705</v>
      </c>
    </row>
    <row r="815" spans="1:1" x14ac:dyDescent="0.25">
      <c r="A815" t="s">
        <v>4706</v>
      </c>
    </row>
    <row r="816" spans="1:1" x14ac:dyDescent="0.25">
      <c r="A816" t="s">
        <v>4707</v>
      </c>
    </row>
    <row r="817" spans="1:1" x14ac:dyDescent="0.25">
      <c r="A817" t="s">
        <v>4708</v>
      </c>
    </row>
    <row r="818" spans="1:1" x14ac:dyDescent="0.25">
      <c r="A818" t="s">
        <v>4709</v>
      </c>
    </row>
    <row r="819" spans="1:1" x14ac:dyDescent="0.25">
      <c r="A819" t="s">
        <v>4710</v>
      </c>
    </row>
    <row r="820" spans="1:1" x14ac:dyDescent="0.25">
      <c r="A820" t="s">
        <v>4711</v>
      </c>
    </row>
    <row r="821" spans="1:1" x14ac:dyDescent="0.25">
      <c r="A821" t="s">
        <v>4712</v>
      </c>
    </row>
    <row r="822" spans="1:1" x14ac:dyDescent="0.25">
      <c r="A822" t="s">
        <v>4713</v>
      </c>
    </row>
    <row r="823" spans="1:1" x14ac:dyDescent="0.25">
      <c r="A823" t="s">
        <v>4714</v>
      </c>
    </row>
    <row r="824" spans="1:1" x14ac:dyDescent="0.25">
      <c r="A824" t="s">
        <v>4715</v>
      </c>
    </row>
    <row r="825" spans="1:1" x14ac:dyDescent="0.25">
      <c r="A825" t="s">
        <v>4716</v>
      </c>
    </row>
    <row r="826" spans="1:1" x14ac:dyDescent="0.25">
      <c r="A826" t="s">
        <v>4717</v>
      </c>
    </row>
    <row r="827" spans="1:1" x14ac:dyDescent="0.25">
      <c r="A827" t="s">
        <v>4718</v>
      </c>
    </row>
    <row r="828" spans="1:1" x14ac:dyDescent="0.25">
      <c r="A828" t="s">
        <v>4719</v>
      </c>
    </row>
    <row r="829" spans="1:1" x14ac:dyDescent="0.25">
      <c r="A829" t="s">
        <v>4720</v>
      </c>
    </row>
    <row r="830" spans="1:1" x14ac:dyDescent="0.25">
      <c r="A830" t="s">
        <v>4721</v>
      </c>
    </row>
    <row r="831" spans="1:1" x14ac:dyDescent="0.25">
      <c r="A831" t="s">
        <v>4722</v>
      </c>
    </row>
    <row r="832" spans="1:1" x14ac:dyDescent="0.25">
      <c r="A832" t="s">
        <v>4723</v>
      </c>
    </row>
    <row r="833" spans="1:1" x14ac:dyDescent="0.25">
      <c r="A833" t="s">
        <v>4724</v>
      </c>
    </row>
    <row r="834" spans="1:1" x14ac:dyDescent="0.25">
      <c r="A834" t="s">
        <v>4725</v>
      </c>
    </row>
    <row r="835" spans="1:1" x14ac:dyDescent="0.25">
      <c r="A835" t="s">
        <v>4726</v>
      </c>
    </row>
    <row r="836" spans="1:1" x14ac:dyDescent="0.25">
      <c r="A836" t="s">
        <v>4727</v>
      </c>
    </row>
    <row r="837" spans="1:1" x14ac:dyDescent="0.25">
      <c r="A837" t="s">
        <v>4728</v>
      </c>
    </row>
    <row r="838" spans="1:1" x14ac:dyDescent="0.25">
      <c r="A838" t="s">
        <v>4729</v>
      </c>
    </row>
    <row r="839" spans="1:1" x14ac:dyDescent="0.25">
      <c r="A839" t="s">
        <v>4730</v>
      </c>
    </row>
    <row r="840" spans="1:1" x14ac:dyDescent="0.25">
      <c r="A840" t="s">
        <v>4731</v>
      </c>
    </row>
    <row r="841" spans="1:1" x14ac:dyDescent="0.25">
      <c r="A841" t="s">
        <v>4732</v>
      </c>
    </row>
    <row r="842" spans="1:1" x14ac:dyDescent="0.25">
      <c r="A842" t="s">
        <v>4733</v>
      </c>
    </row>
    <row r="843" spans="1:1" x14ac:dyDescent="0.25">
      <c r="A843" t="s">
        <v>4734</v>
      </c>
    </row>
    <row r="844" spans="1:1" x14ac:dyDescent="0.25">
      <c r="A844" t="s">
        <v>4735</v>
      </c>
    </row>
    <row r="845" spans="1:1" x14ac:dyDescent="0.25">
      <c r="A845" t="s">
        <v>4736</v>
      </c>
    </row>
    <row r="846" spans="1:1" x14ac:dyDescent="0.25">
      <c r="A846" t="s">
        <v>4737</v>
      </c>
    </row>
    <row r="847" spans="1:1" x14ac:dyDescent="0.25">
      <c r="A847" t="s">
        <v>4738</v>
      </c>
    </row>
    <row r="848" spans="1:1" x14ac:dyDescent="0.25">
      <c r="A848" t="s">
        <v>4739</v>
      </c>
    </row>
    <row r="849" spans="1:1" x14ac:dyDescent="0.25">
      <c r="A849" t="s">
        <v>4740</v>
      </c>
    </row>
    <row r="850" spans="1:1" x14ac:dyDescent="0.25">
      <c r="A850" t="s">
        <v>4741</v>
      </c>
    </row>
    <row r="851" spans="1:1" x14ac:dyDescent="0.25">
      <c r="A851" t="s">
        <v>4742</v>
      </c>
    </row>
    <row r="852" spans="1:1" x14ac:dyDescent="0.25">
      <c r="A852" t="s">
        <v>4743</v>
      </c>
    </row>
    <row r="853" spans="1:1" x14ac:dyDescent="0.25">
      <c r="A853" t="s">
        <v>4744</v>
      </c>
    </row>
    <row r="854" spans="1:1" x14ac:dyDescent="0.25">
      <c r="A854" t="s">
        <v>4745</v>
      </c>
    </row>
    <row r="855" spans="1:1" x14ac:dyDescent="0.25">
      <c r="A855" t="s">
        <v>4746</v>
      </c>
    </row>
    <row r="856" spans="1:1" x14ac:dyDescent="0.25">
      <c r="A856" t="s">
        <v>4747</v>
      </c>
    </row>
    <row r="857" spans="1:1" x14ac:dyDescent="0.25">
      <c r="A857" t="s">
        <v>4748</v>
      </c>
    </row>
    <row r="858" spans="1:1" x14ac:dyDescent="0.25">
      <c r="A858" t="s">
        <v>4749</v>
      </c>
    </row>
    <row r="859" spans="1:1" x14ac:dyDescent="0.25">
      <c r="A859" t="s">
        <v>4750</v>
      </c>
    </row>
    <row r="860" spans="1:1" x14ac:dyDescent="0.25">
      <c r="A860" t="s">
        <v>4751</v>
      </c>
    </row>
    <row r="861" spans="1:1" x14ac:dyDescent="0.25">
      <c r="A861" t="s">
        <v>4752</v>
      </c>
    </row>
    <row r="862" spans="1:1" x14ac:dyDescent="0.25">
      <c r="A862" t="s">
        <v>4753</v>
      </c>
    </row>
    <row r="863" spans="1:1" x14ac:dyDescent="0.25">
      <c r="A863" t="s">
        <v>4754</v>
      </c>
    </row>
    <row r="864" spans="1:1" x14ac:dyDescent="0.25">
      <c r="A864" t="s">
        <v>4755</v>
      </c>
    </row>
    <row r="865" spans="1:1" x14ac:dyDescent="0.25">
      <c r="A865" t="s">
        <v>4756</v>
      </c>
    </row>
    <row r="866" spans="1:1" x14ac:dyDescent="0.25">
      <c r="A866" t="s">
        <v>4757</v>
      </c>
    </row>
    <row r="867" spans="1:1" x14ac:dyDescent="0.25">
      <c r="A867" t="s">
        <v>4758</v>
      </c>
    </row>
    <row r="868" spans="1:1" x14ac:dyDescent="0.25">
      <c r="A868" t="s">
        <v>4759</v>
      </c>
    </row>
    <row r="869" spans="1:1" x14ac:dyDescent="0.25">
      <c r="A869" t="s">
        <v>4760</v>
      </c>
    </row>
    <row r="870" spans="1:1" x14ac:dyDescent="0.25">
      <c r="A870" t="s">
        <v>4761</v>
      </c>
    </row>
    <row r="871" spans="1:1" x14ac:dyDescent="0.25">
      <c r="A871" t="s">
        <v>4762</v>
      </c>
    </row>
    <row r="872" spans="1:1" x14ac:dyDescent="0.25">
      <c r="A872" t="s">
        <v>4763</v>
      </c>
    </row>
    <row r="873" spans="1:1" x14ac:dyDescent="0.25">
      <c r="A873" t="s">
        <v>4764</v>
      </c>
    </row>
    <row r="874" spans="1:1" x14ac:dyDescent="0.25">
      <c r="A874" t="s">
        <v>4765</v>
      </c>
    </row>
    <row r="875" spans="1:1" x14ac:dyDescent="0.25">
      <c r="A875" t="s">
        <v>4766</v>
      </c>
    </row>
    <row r="876" spans="1:1" x14ac:dyDescent="0.25">
      <c r="A876" t="s">
        <v>4767</v>
      </c>
    </row>
    <row r="877" spans="1:1" x14ac:dyDescent="0.25">
      <c r="A877" t="s">
        <v>4768</v>
      </c>
    </row>
    <row r="878" spans="1:1" x14ac:dyDescent="0.25">
      <c r="A878" t="s">
        <v>4769</v>
      </c>
    </row>
    <row r="879" spans="1:1" x14ac:dyDescent="0.25">
      <c r="A879" t="s">
        <v>4770</v>
      </c>
    </row>
    <row r="880" spans="1:1" x14ac:dyDescent="0.25">
      <c r="A880" t="s">
        <v>4771</v>
      </c>
    </row>
    <row r="881" spans="1:1" x14ac:dyDescent="0.25">
      <c r="A881" t="s">
        <v>4772</v>
      </c>
    </row>
    <row r="882" spans="1:1" x14ac:dyDescent="0.25">
      <c r="A882" t="s">
        <v>4773</v>
      </c>
    </row>
    <row r="883" spans="1:1" x14ac:dyDescent="0.25">
      <c r="A883" t="s">
        <v>4774</v>
      </c>
    </row>
    <row r="884" spans="1:1" x14ac:dyDescent="0.25">
      <c r="A884" t="s">
        <v>4775</v>
      </c>
    </row>
    <row r="885" spans="1:1" x14ac:dyDescent="0.25">
      <c r="A885" t="s">
        <v>4776</v>
      </c>
    </row>
    <row r="886" spans="1:1" x14ac:dyDescent="0.25">
      <c r="A886" t="s">
        <v>4777</v>
      </c>
    </row>
    <row r="887" spans="1:1" x14ac:dyDescent="0.25">
      <c r="A887" t="s">
        <v>4778</v>
      </c>
    </row>
    <row r="888" spans="1:1" x14ac:dyDescent="0.25">
      <c r="A888" t="s">
        <v>4779</v>
      </c>
    </row>
    <row r="889" spans="1:1" x14ac:dyDescent="0.25">
      <c r="A889" t="s">
        <v>4780</v>
      </c>
    </row>
    <row r="890" spans="1:1" x14ac:dyDescent="0.25">
      <c r="A890" t="s">
        <v>4781</v>
      </c>
    </row>
    <row r="891" spans="1:1" x14ac:dyDescent="0.25">
      <c r="A891" t="s">
        <v>4782</v>
      </c>
    </row>
    <row r="892" spans="1:1" x14ac:dyDescent="0.25">
      <c r="A892" t="s">
        <v>4783</v>
      </c>
    </row>
    <row r="893" spans="1:1" x14ac:dyDescent="0.25">
      <c r="A893" t="s">
        <v>4784</v>
      </c>
    </row>
    <row r="894" spans="1:1" x14ac:dyDescent="0.25">
      <c r="A894" t="s">
        <v>4785</v>
      </c>
    </row>
    <row r="895" spans="1:1" x14ac:dyDescent="0.25">
      <c r="A895" t="s">
        <v>4786</v>
      </c>
    </row>
    <row r="896" spans="1:1" x14ac:dyDescent="0.25">
      <c r="A896" t="s">
        <v>4787</v>
      </c>
    </row>
    <row r="897" spans="1:1" x14ac:dyDescent="0.25">
      <c r="A897" t="s">
        <v>4788</v>
      </c>
    </row>
    <row r="898" spans="1:1" x14ac:dyDescent="0.25">
      <c r="A898" t="s">
        <v>4789</v>
      </c>
    </row>
    <row r="899" spans="1:1" x14ac:dyDescent="0.25">
      <c r="A899" t="s">
        <v>4790</v>
      </c>
    </row>
    <row r="900" spans="1:1" x14ac:dyDescent="0.25">
      <c r="A900" t="s">
        <v>4791</v>
      </c>
    </row>
    <row r="901" spans="1:1" x14ac:dyDescent="0.25">
      <c r="A901" t="s">
        <v>4792</v>
      </c>
    </row>
    <row r="902" spans="1:1" x14ac:dyDescent="0.25">
      <c r="A902" t="s">
        <v>4793</v>
      </c>
    </row>
    <row r="903" spans="1:1" x14ac:dyDescent="0.25">
      <c r="A903" t="s">
        <v>4794</v>
      </c>
    </row>
    <row r="904" spans="1:1" x14ac:dyDescent="0.25">
      <c r="A904" t="s">
        <v>4795</v>
      </c>
    </row>
    <row r="905" spans="1:1" x14ac:dyDescent="0.25">
      <c r="A905" t="s">
        <v>4796</v>
      </c>
    </row>
    <row r="906" spans="1:1" x14ac:dyDescent="0.25">
      <c r="A906" t="s">
        <v>4797</v>
      </c>
    </row>
    <row r="907" spans="1:1" x14ac:dyDescent="0.25">
      <c r="A907" t="s">
        <v>4798</v>
      </c>
    </row>
    <row r="908" spans="1:1" x14ac:dyDescent="0.25">
      <c r="A908" t="s">
        <v>4799</v>
      </c>
    </row>
    <row r="909" spans="1:1" x14ac:dyDescent="0.25">
      <c r="A909" t="s">
        <v>4800</v>
      </c>
    </row>
    <row r="910" spans="1:1" x14ac:dyDescent="0.25">
      <c r="A910" t="s">
        <v>4801</v>
      </c>
    </row>
    <row r="911" spans="1:1" x14ac:dyDescent="0.25">
      <c r="A911" t="s">
        <v>4802</v>
      </c>
    </row>
    <row r="912" spans="1:1" x14ac:dyDescent="0.25">
      <c r="A912" t="s">
        <v>4803</v>
      </c>
    </row>
    <row r="913" spans="1:1" x14ac:dyDescent="0.25">
      <c r="A913" t="s">
        <v>4804</v>
      </c>
    </row>
    <row r="914" spans="1:1" x14ac:dyDescent="0.25">
      <c r="A914" t="s">
        <v>4805</v>
      </c>
    </row>
    <row r="915" spans="1:1" x14ac:dyDescent="0.25">
      <c r="A915" t="s">
        <v>4806</v>
      </c>
    </row>
    <row r="916" spans="1:1" x14ac:dyDescent="0.25">
      <c r="A916" t="s">
        <v>4807</v>
      </c>
    </row>
    <row r="917" spans="1:1" x14ac:dyDescent="0.25">
      <c r="A917" t="s">
        <v>4808</v>
      </c>
    </row>
    <row r="918" spans="1:1" x14ac:dyDescent="0.25">
      <c r="A918" t="s">
        <v>4809</v>
      </c>
    </row>
    <row r="919" spans="1:1" x14ac:dyDescent="0.25">
      <c r="A919" t="s">
        <v>4810</v>
      </c>
    </row>
    <row r="920" spans="1:1" x14ac:dyDescent="0.25">
      <c r="A920" t="s">
        <v>4811</v>
      </c>
    </row>
    <row r="921" spans="1:1" x14ac:dyDescent="0.25">
      <c r="A921" t="s">
        <v>4812</v>
      </c>
    </row>
    <row r="922" spans="1:1" x14ac:dyDescent="0.25">
      <c r="A922" t="s">
        <v>4813</v>
      </c>
    </row>
    <row r="923" spans="1:1" x14ac:dyDescent="0.25">
      <c r="A923" t="s">
        <v>4814</v>
      </c>
    </row>
    <row r="924" spans="1:1" x14ac:dyDescent="0.25">
      <c r="A924" t="s">
        <v>4815</v>
      </c>
    </row>
    <row r="925" spans="1:1" x14ac:dyDescent="0.25">
      <c r="A925" t="s">
        <v>4816</v>
      </c>
    </row>
    <row r="926" spans="1:1" x14ac:dyDescent="0.25">
      <c r="A926" t="s">
        <v>4817</v>
      </c>
    </row>
    <row r="927" spans="1:1" x14ac:dyDescent="0.25">
      <c r="A927" t="s">
        <v>4818</v>
      </c>
    </row>
    <row r="928" spans="1:1" x14ac:dyDescent="0.25">
      <c r="A928" t="s">
        <v>4819</v>
      </c>
    </row>
    <row r="929" spans="1:1" x14ac:dyDescent="0.25">
      <c r="A929" t="s">
        <v>4820</v>
      </c>
    </row>
    <row r="930" spans="1:1" x14ac:dyDescent="0.25">
      <c r="A930" t="s">
        <v>4821</v>
      </c>
    </row>
    <row r="931" spans="1:1" x14ac:dyDescent="0.25">
      <c r="A931" t="s">
        <v>4822</v>
      </c>
    </row>
    <row r="932" spans="1:1" x14ac:dyDescent="0.25">
      <c r="A932" t="s">
        <v>4823</v>
      </c>
    </row>
    <row r="933" spans="1:1" x14ac:dyDescent="0.25">
      <c r="A933" t="s">
        <v>4824</v>
      </c>
    </row>
    <row r="934" spans="1:1" x14ac:dyDescent="0.25">
      <c r="A934" t="s">
        <v>4825</v>
      </c>
    </row>
    <row r="935" spans="1:1" x14ac:dyDescent="0.25">
      <c r="A935" t="s">
        <v>4826</v>
      </c>
    </row>
    <row r="936" spans="1:1" x14ac:dyDescent="0.25">
      <c r="A936" t="s">
        <v>4827</v>
      </c>
    </row>
    <row r="937" spans="1:1" x14ac:dyDescent="0.25">
      <c r="A937" t="s">
        <v>4828</v>
      </c>
    </row>
    <row r="938" spans="1:1" x14ac:dyDescent="0.25">
      <c r="A938" t="s">
        <v>4829</v>
      </c>
    </row>
    <row r="939" spans="1:1" x14ac:dyDescent="0.25">
      <c r="A939" t="s">
        <v>4830</v>
      </c>
    </row>
    <row r="940" spans="1:1" x14ac:dyDescent="0.25">
      <c r="A940" t="s">
        <v>4831</v>
      </c>
    </row>
    <row r="941" spans="1:1" x14ac:dyDescent="0.25">
      <c r="A941" t="s">
        <v>4832</v>
      </c>
    </row>
    <row r="942" spans="1:1" x14ac:dyDescent="0.25">
      <c r="A942" t="s">
        <v>4833</v>
      </c>
    </row>
    <row r="943" spans="1:1" x14ac:dyDescent="0.25">
      <c r="A943" t="s">
        <v>4834</v>
      </c>
    </row>
    <row r="944" spans="1:1" x14ac:dyDescent="0.25">
      <c r="A944" t="s">
        <v>4835</v>
      </c>
    </row>
    <row r="945" spans="1:1" x14ac:dyDescent="0.25">
      <c r="A945" t="s">
        <v>4836</v>
      </c>
    </row>
    <row r="946" spans="1:1" x14ac:dyDescent="0.25">
      <c r="A946" t="s">
        <v>4837</v>
      </c>
    </row>
    <row r="947" spans="1:1" x14ac:dyDescent="0.25">
      <c r="A947" t="s">
        <v>4838</v>
      </c>
    </row>
    <row r="948" spans="1:1" x14ac:dyDescent="0.25">
      <c r="A948" t="s">
        <v>4839</v>
      </c>
    </row>
    <row r="949" spans="1:1" x14ac:dyDescent="0.25">
      <c r="A949" t="s">
        <v>4840</v>
      </c>
    </row>
    <row r="950" spans="1:1" x14ac:dyDescent="0.25">
      <c r="A950" t="s">
        <v>4841</v>
      </c>
    </row>
    <row r="951" spans="1:1" x14ac:dyDescent="0.25">
      <c r="A951" t="s">
        <v>4842</v>
      </c>
    </row>
    <row r="952" spans="1:1" x14ac:dyDescent="0.25">
      <c r="A952" t="s">
        <v>4843</v>
      </c>
    </row>
    <row r="953" spans="1:1" x14ac:dyDescent="0.25">
      <c r="A953" t="s">
        <v>4844</v>
      </c>
    </row>
    <row r="954" spans="1:1" x14ac:dyDescent="0.25">
      <c r="A954" t="s">
        <v>4845</v>
      </c>
    </row>
    <row r="955" spans="1:1" x14ac:dyDescent="0.25">
      <c r="A955" t="s">
        <v>4846</v>
      </c>
    </row>
    <row r="956" spans="1:1" x14ac:dyDescent="0.25">
      <c r="A956" t="s">
        <v>4847</v>
      </c>
    </row>
    <row r="957" spans="1:1" x14ac:dyDescent="0.25">
      <c r="A957" t="s">
        <v>4848</v>
      </c>
    </row>
    <row r="958" spans="1:1" x14ac:dyDescent="0.25">
      <c r="A958" t="s">
        <v>4849</v>
      </c>
    </row>
    <row r="959" spans="1:1" x14ac:dyDescent="0.25">
      <c r="A959" t="s">
        <v>4850</v>
      </c>
    </row>
    <row r="960" spans="1:1" x14ac:dyDescent="0.25">
      <c r="A960" t="s">
        <v>4851</v>
      </c>
    </row>
    <row r="961" spans="1:1" x14ac:dyDescent="0.25">
      <c r="A961" t="s">
        <v>4852</v>
      </c>
    </row>
    <row r="962" spans="1:1" x14ac:dyDescent="0.25">
      <c r="A962" t="s">
        <v>4853</v>
      </c>
    </row>
    <row r="963" spans="1:1" x14ac:dyDescent="0.25">
      <c r="A963" t="s">
        <v>4854</v>
      </c>
    </row>
    <row r="964" spans="1:1" x14ac:dyDescent="0.25">
      <c r="A964" t="s">
        <v>4855</v>
      </c>
    </row>
    <row r="965" spans="1:1" x14ac:dyDescent="0.25">
      <c r="A965" t="s">
        <v>4856</v>
      </c>
    </row>
    <row r="966" spans="1:1" x14ac:dyDescent="0.25">
      <c r="A966" t="s">
        <v>4857</v>
      </c>
    </row>
    <row r="967" spans="1:1" x14ac:dyDescent="0.25">
      <c r="A967" t="s">
        <v>4858</v>
      </c>
    </row>
    <row r="968" spans="1:1" x14ac:dyDescent="0.25">
      <c r="A968" t="s">
        <v>4859</v>
      </c>
    </row>
    <row r="969" spans="1:1" x14ac:dyDescent="0.25">
      <c r="A969" t="s">
        <v>4860</v>
      </c>
    </row>
    <row r="970" spans="1:1" x14ac:dyDescent="0.25">
      <c r="A970" t="s">
        <v>4861</v>
      </c>
    </row>
    <row r="971" spans="1:1" x14ac:dyDescent="0.25">
      <c r="A971" t="s">
        <v>4862</v>
      </c>
    </row>
    <row r="972" spans="1:1" x14ac:dyDescent="0.25">
      <c r="A972" t="s">
        <v>4863</v>
      </c>
    </row>
    <row r="973" spans="1:1" x14ac:dyDescent="0.25">
      <c r="A973" t="s">
        <v>4864</v>
      </c>
    </row>
    <row r="974" spans="1:1" x14ac:dyDescent="0.25">
      <c r="A974" t="s">
        <v>4865</v>
      </c>
    </row>
    <row r="975" spans="1:1" x14ac:dyDescent="0.25">
      <c r="A975" t="s">
        <v>4866</v>
      </c>
    </row>
    <row r="976" spans="1:1" x14ac:dyDescent="0.25">
      <c r="A976" t="s">
        <v>4867</v>
      </c>
    </row>
    <row r="977" spans="1:1" x14ac:dyDescent="0.25">
      <c r="A977" t="s">
        <v>4868</v>
      </c>
    </row>
    <row r="978" spans="1:1" x14ac:dyDescent="0.25">
      <c r="A978" t="s">
        <v>4869</v>
      </c>
    </row>
    <row r="979" spans="1:1" x14ac:dyDescent="0.25">
      <c r="A979" t="s">
        <v>4870</v>
      </c>
    </row>
    <row r="980" spans="1:1" x14ac:dyDescent="0.25">
      <c r="A980" t="s">
        <v>4871</v>
      </c>
    </row>
    <row r="981" spans="1:1" x14ac:dyDescent="0.25">
      <c r="A981" t="s">
        <v>4872</v>
      </c>
    </row>
    <row r="982" spans="1:1" x14ac:dyDescent="0.25">
      <c r="A982" t="s">
        <v>4873</v>
      </c>
    </row>
    <row r="983" spans="1:1" x14ac:dyDescent="0.25">
      <c r="A983" t="s">
        <v>4874</v>
      </c>
    </row>
    <row r="984" spans="1:1" x14ac:dyDescent="0.25">
      <c r="A984" t="s">
        <v>4875</v>
      </c>
    </row>
    <row r="985" spans="1:1" x14ac:dyDescent="0.25">
      <c r="A985" t="s">
        <v>4876</v>
      </c>
    </row>
    <row r="986" spans="1:1" x14ac:dyDescent="0.25">
      <c r="A986" t="s">
        <v>4877</v>
      </c>
    </row>
    <row r="987" spans="1:1" x14ac:dyDescent="0.25">
      <c r="A987" t="s">
        <v>4878</v>
      </c>
    </row>
    <row r="988" spans="1:1" x14ac:dyDescent="0.25">
      <c r="A988" t="s">
        <v>4879</v>
      </c>
    </row>
    <row r="989" spans="1:1" x14ac:dyDescent="0.25">
      <c r="A989" t="s">
        <v>4880</v>
      </c>
    </row>
    <row r="990" spans="1:1" x14ac:dyDescent="0.25">
      <c r="A990" t="s">
        <v>4881</v>
      </c>
    </row>
    <row r="991" spans="1:1" x14ac:dyDescent="0.25">
      <c r="A991" t="s">
        <v>4882</v>
      </c>
    </row>
    <row r="992" spans="1:1" x14ac:dyDescent="0.25">
      <c r="A992" t="s">
        <v>4883</v>
      </c>
    </row>
    <row r="993" spans="1:1" x14ac:dyDescent="0.25">
      <c r="A993" t="s">
        <v>4884</v>
      </c>
    </row>
    <row r="994" spans="1:1" x14ac:dyDescent="0.25">
      <c r="A994" t="s">
        <v>4885</v>
      </c>
    </row>
    <row r="995" spans="1:1" x14ac:dyDescent="0.25">
      <c r="A995" t="s">
        <v>4886</v>
      </c>
    </row>
    <row r="996" spans="1:1" x14ac:dyDescent="0.25">
      <c r="A996" t="s">
        <v>4887</v>
      </c>
    </row>
    <row r="997" spans="1:1" x14ac:dyDescent="0.25">
      <c r="A997" t="s">
        <v>4888</v>
      </c>
    </row>
    <row r="998" spans="1:1" x14ac:dyDescent="0.25">
      <c r="A998" t="s">
        <v>4889</v>
      </c>
    </row>
    <row r="999" spans="1:1" x14ac:dyDescent="0.25">
      <c r="A999" t="s">
        <v>4890</v>
      </c>
    </row>
    <row r="1000" spans="1:1" x14ac:dyDescent="0.25">
      <c r="A1000" t="s">
        <v>4891</v>
      </c>
    </row>
    <row r="1001" spans="1:1" x14ac:dyDescent="0.25">
      <c r="A1001" t="s">
        <v>4892</v>
      </c>
    </row>
    <row r="1002" spans="1:1" x14ac:dyDescent="0.25">
      <c r="A1002" t="s">
        <v>4893</v>
      </c>
    </row>
    <row r="1003" spans="1:1" x14ac:dyDescent="0.25">
      <c r="A1003" t="s">
        <v>4894</v>
      </c>
    </row>
    <row r="1004" spans="1:1" x14ac:dyDescent="0.25">
      <c r="A1004" t="s">
        <v>4895</v>
      </c>
    </row>
    <row r="1005" spans="1:1" x14ac:dyDescent="0.25">
      <c r="A1005" t="s">
        <v>4896</v>
      </c>
    </row>
    <row r="1006" spans="1:1" x14ac:dyDescent="0.25">
      <c r="A1006" t="s">
        <v>4897</v>
      </c>
    </row>
    <row r="1007" spans="1:1" x14ac:dyDescent="0.25">
      <c r="A1007" t="s">
        <v>4898</v>
      </c>
    </row>
    <row r="1008" spans="1:1" x14ac:dyDescent="0.25">
      <c r="A1008" t="s">
        <v>4899</v>
      </c>
    </row>
    <row r="1009" spans="1:1" x14ac:dyDescent="0.25">
      <c r="A1009" t="s">
        <v>4900</v>
      </c>
    </row>
    <row r="1010" spans="1:1" x14ac:dyDescent="0.25">
      <c r="A1010" t="s">
        <v>4901</v>
      </c>
    </row>
    <row r="1011" spans="1:1" x14ac:dyDescent="0.25">
      <c r="A1011" t="s">
        <v>4902</v>
      </c>
    </row>
    <row r="1012" spans="1:1" x14ac:dyDescent="0.25">
      <c r="A1012" t="s">
        <v>4903</v>
      </c>
    </row>
    <row r="1013" spans="1:1" x14ac:dyDescent="0.25">
      <c r="A1013" t="s">
        <v>4904</v>
      </c>
    </row>
    <row r="1014" spans="1:1" x14ac:dyDescent="0.25">
      <c r="A1014" t="s">
        <v>4905</v>
      </c>
    </row>
    <row r="1015" spans="1:1" x14ac:dyDescent="0.25">
      <c r="A1015" t="s">
        <v>4906</v>
      </c>
    </row>
    <row r="1016" spans="1:1" x14ac:dyDescent="0.25">
      <c r="A1016" t="s">
        <v>4907</v>
      </c>
    </row>
    <row r="1017" spans="1:1" x14ac:dyDescent="0.25">
      <c r="A1017" t="s">
        <v>4908</v>
      </c>
    </row>
    <row r="1018" spans="1:1" x14ac:dyDescent="0.25">
      <c r="A1018" t="s">
        <v>4909</v>
      </c>
    </row>
    <row r="1019" spans="1:1" x14ac:dyDescent="0.25">
      <c r="A1019" t="s">
        <v>4910</v>
      </c>
    </row>
    <row r="1020" spans="1:1" x14ac:dyDescent="0.25">
      <c r="A1020" t="s">
        <v>4911</v>
      </c>
    </row>
    <row r="1021" spans="1:1" x14ac:dyDescent="0.25">
      <c r="A1021" t="s">
        <v>4912</v>
      </c>
    </row>
    <row r="1022" spans="1:1" x14ac:dyDescent="0.25">
      <c r="A1022" t="s">
        <v>4913</v>
      </c>
    </row>
    <row r="1023" spans="1:1" x14ac:dyDescent="0.25">
      <c r="A1023" t="s">
        <v>4914</v>
      </c>
    </row>
    <row r="1024" spans="1:1" x14ac:dyDescent="0.25">
      <c r="A1024" t="s">
        <v>4915</v>
      </c>
    </row>
    <row r="1025" spans="1:1" x14ac:dyDescent="0.25">
      <c r="A1025" t="s">
        <v>4916</v>
      </c>
    </row>
    <row r="1026" spans="1:1" x14ac:dyDescent="0.25">
      <c r="A1026" t="s">
        <v>4917</v>
      </c>
    </row>
    <row r="1027" spans="1:1" x14ac:dyDescent="0.25">
      <c r="A1027" t="s">
        <v>4918</v>
      </c>
    </row>
    <row r="1028" spans="1:1" x14ac:dyDescent="0.25">
      <c r="A1028" t="s">
        <v>4919</v>
      </c>
    </row>
    <row r="1029" spans="1:1" x14ac:dyDescent="0.25">
      <c r="A1029" t="s">
        <v>4920</v>
      </c>
    </row>
    <row r="1030" spans="1:1" x14ac:dyDescent="0.25">
      <c r="A1030" t="s">
        <v>4921</v>
      </c>
    </row>
    <row r="1031" spans="1:1" x14ac:dyDescent="0.25">
      <c r="A1031" t="s">
        <v>4922</v>
      </c>
    </row>
    <row r="1032" spans="1:1" x14ac:dyDescent="0.25">
      <c r="A1032" t="s">
        <v>4923</v>
      </c>
    </row>
    <row r="1033" spans="1:1" x14ac:dyDescent="0.25">
      <c r="A1033" t="s">
        <v>4924</v>
      </c>
    </row>
    <row r="1034" spans="1:1" x14ac:dyDescent="0.25">
      <c r="A1034" t="s">
        <v>4925</v>
      </c>
    </row>
    <row r="1035" spans="1:1" x14ac:dyDescent="0.25">
      <c r="A1035" t="s">
        <v>4926</v>
      </c>
    </row>
    <row r="1036" spans="1:1" x14ac:dyDescent="0.25">
      <c r="A1036" t="s">
        <v>4927</v>
      </c>
    </row>
    <row r="1037" spans="1:1" x14ac:dyDescent="0.25">
      <c r="A1037" t="s">
        <v>4928</v>
      </c>
    </row>
    <row r="1038" spans="1:1" x14ac:dyDescent="0.25">
      <c r="A1038" t="s">
        <v>4929</v>
      </c>
    </row>
    <row r="1039" spans="1:1" x14ac:dyDescent="0.25">
      <c r="A1039" t="s">
        <v>4930</v>
      </c>
    </row>
    <row r="1040" spans="1:1" x14ac:dyDescent="0.25">
      <c r="A1040" t="s">
        <v>4931</v>
      </c>
    </row>
    <row r="1041" spans="1:1" x14ac:dyDescent="0.25">
      <c r="A1041" t="s">
        <v>4932</v>
      </c>
    </row>
    <row r="1042" spans="1:1" x14ac:dyDescent="0.25">
      <c r="A1042" t="s">
        <v>4933</v>
      </c>
    </row>
    <row r="1043" spans="1:1" x14ac:dyDescent="0.25">
      <c r="A1043" t="s">
        <v>4934</v>
      </c>
    </row>
    <row r="1044" spans="1:1" x14ac:dyDescent="0.25">
      <c r="A1044" t="s">
        <v>4935</v>
      </c>
    </row>
    <row r="1045" spans="1:1" x14ac:dyDescent="0.25">
      <c r="A1045" t="s">
        <v>4936</v>
      </c>
    </row>
    <row r="1046" spans="1:1" x14ac:dyDescent="0.25">
      <c r="A1046" t="s">
        <v>4937</v>
      </c>
    </row>
    <row r="1047" spans="1:1" x14ac:dyDescent="0.25">
      <c r="A1047" t="s">
        <v>4938</v>
      </c>
    </row>
    <row r="1048" spans="1:1" x14ac:dyDescent="0.25">
      <c r="A1048" t="s">
        <v>4939</v>
      </c>
    </row>
    <row r="1049" spans="1:1" x14ac:dyDescent="0.25">
      <c r="A1049" t="s">
        <v>4940</v>
      </c>
    </row>
    <row r="1050" spans="1:1" x14ac:dyDescent="0.25">
      <c r="A1050" t="s">
        <v>4941</v>
      </c>
    </row>
    <row r="1051" spans="1:1" x14ac:dyDescent="0.25">
      <c r="A1051" t="s">
        <v>4942</v>
      </c>
    </row>
    <row r="1052" spans="1:1" x14ac:dyDescent="0.25">
      <c r="A1052" t="s">
        <v>4943</v>
      </c>
    </row>
    <row r="1053" spans="1:1" x14ac:dyDescent="0.25">
      <c r="A1053" t="s">
        <v>4944</v>
      </c>
    </row>
    <row r="1054" spans="1:1" x14ac:dyDescent="0.25">
      <c r="A1054" t="s">
        <v>4945</v>
      </c>
    </row>
    <row r="1055" spans="1:1" x14ac:dyDescent="0.25">
      <c r="A1055" t="s">
        <v>4946</v>
      </c>
    </row>
    <row r="1056" spans="1:1" x14ac:dyDescent="0.25">
      <c r="A1056" t="s">
        <v>4947</v>
      </c>
    </row>
    <row r="1057" spans="1:1" x14ac:dyDescent="0.25">
      <c r="A1057" t="s">
        <v>4948</v>
      </c>
    </row>
    <row r="1058" spans="1:1" x14ac:dyDescent="0.25">
      <c r="A1058" t="s">
        <v>4949</v>
      </c>
    </row>
    <row r="1059" spans="1:1" x14ac:dyDescent="0.25">
      <c r="A1059" t="s">
        <v>4950</v>
      </c>
    </row>
    <row r="1060" spans="1:1" x14ac:dyDescent="0.25">
      <c r="A1060" t="s">
        <v>4951</v>
      </c>
    </row>
    <row r="1061" spans="1:1" x14ac:dyDescent="0.25">
      <c r="A1061" t="s">
        <v>4952</v>
      </c>
    </row>
    <row r="1062" spans="1:1" x14ac:dyDescent="0.25">
      <c r="A1062" t="s">
        <v>4953</v>
      </c>
    </row>
    <row r="1063" spans="1:1" x14ac:dyDescent="0.25">
      <c r="A1063" t="s">
        <v>4954</v>
      </c>
    </row>
    <row r="1064" spans="1:1" x14ac:dyDescent="0.25">
      <c r="A1064" t="s">
        <v>4955</v>
      </c>
    </row>
    <row r="1065" spans="1:1" x14ac:dyDescent="0.25">
      <c r="A1065" t="s">
        <v>4956</v>
      </c>
    </row>
    <row r="1066" spans="1:1" x14ac:dyDescent="0.25">
      <c r="A1066" t="s">
        <v>4957</v>
      </c>
    </row>
    <row r="1067" spans="1:1" x14ac:dyDescent="0.25">
      <c r="A1067" t="s">
        <v>4958</v>
      </c>
    </row>
    <row r="1068" spans="1:1" x14ac:dyDescent="0.25">
      <c r="A1068" t="s">
        <v>4959</v>
      </c>
    </row>
    <row r="1069" spans="1:1" x14ac:dyDescent="0.25">
      <c r="A1069" t="s">
        <v>4960</v>
      </c>
    </row>
    <row r="1070" spans="1:1" x14ac:dyDescent="0.25">
      <c r="A1070" t="s">
        <v>4961</v>
      </c>
    </row>
    <row r="1071" spans="1:1" x14ac:dyDescent="0.25">
      <c r="A1071" t="s">
        <v>4962</v>
      </c>
    </row>
    <row r="1072" spans="1:1" x14ac:dyDescent="0.25">
      <c r="A1072" t="s">
        <v>4963</v>
      </c>
    </row>
    <row r="1073" spans="1:1" x14ac:dyDescent="0.25">
      <c r="A1073" t="s">
        <v>4964</v>
      </c>
    </row>
    <row r="1074" spans="1:1" x14ac:dyDescent="0.25">
      <c r="A1074" t="s">
        <v>4965</v>
      </c>
    </row>
    <row r="1075" spans="1:1" x14ac:dyDescent="0.25">
      <c r="A1075" t="s">
        <v>4966</v>
      </c>
    </row>
    <row r="1076" spans="1:1" x14ac:dyDescent="0.25">
      <c r="A1076" t="s">
        <v>4967</v>
      </c>
    </row>
    <row r="1077" spans="1:1" x14ac:dyDescent="0.25">
      <c r="A1077" t="s">
        <v>4968</v>
      </c>
    </row>
    <row r="1078" spans="1:1" x14ac:dyDescent="0.25">
      <c r="A1078" t="s">
        <v>4969</v>
      </c>
    </row>
    <row r="1079" spans="1:1" x14ac:dyDescent="0.25">
      <c r="A1079" t="s">
        <v>4970</v>
      </c>
    </row>
    <row r="1080" spans="1:1" x14ac:dyDescent="0.25">
      <c r="A1080" t="s">
        <v>4971</v>
      </c>
    </row>
    <row r="1081" spans="1:1" x14ac:dyDescent="0.25">
      <c r="A1081" t="s">
        <v>4972</v>
      </c>
    </row>
    <row r="1082" spans="1:1" x14ac:dyDescent="0.25">
      <c r="A1082" t="s">
        <v>4973</v>
      </c>
    </row>
    <row r="1083" spans="1:1" x14ac:dyDescent="0.25">
      <c r="A1083" t="s">
        <v>4974</v>
      </c>
    </row>
    <row r="1084" spans="1:1" x14ac:dyDescent="0.25">
      <c r="A1084" t="s">
        <v>4975</v>
      </c>
    </row>
    <row r="1085" spans="1:1" x14ac:dyDescent="0.25">
      <c r="A1085" t="s">
        <v>4976</v>
      </c>
    </row>
    <row r="1086" spans="1:1" x14ac:dyDescent="0.25">
      <c r="A1086" t="s">
        <v>4977</v>
      </c>
    </row>
    <row r="1087" spans="1:1" x14ac:dyDescent="0.25">
      <c r="A1087" t="s">
        <v>4978</v>
      </c>
    </row>
    <row r="1088" spans="1:1" x14ac:dyDescent="0.25">
      <c r="A1088" t="s">
        <v>4979</v>
      </c>
    </row>
    <row r="1089" spans="1:1" x14ac:dyDescent="0.25">
      <c r="A1089" t="s">
        <v>4980</v>
      </c>
    </row>
    <row r="1090" spans="1:1" x14ac:dyDescent="0.25">
      <c r="A1090" t="s">
        <v>4981</v>
      </c>
    </row>
    <row r="1091" spans="1:1" x14ac:dyDescent="0.25">
      <c r="A1091" t="s">
        <v>4982</v>
      </c>
    </row>
    <row r="1092" spans="1:1" x14ac:dyDescent="0.25">
      <c r="A1092" t="s">
        <v>4983</v>
      </c>
    </row>
    <row r="1093" spans="1:1" x14ac:dyDescent="0.25">
      <c r="A1093" t="s">
        <v>4984</v>
      </c>
    </row>
    <row r="1094" spans="1:1" x14ac:dyDescent="0.25">
      <c r="A1094" t="s">
        <v>4985</v>
      </c>
    </row>
    <row r="1095" spans="1:1" x14ac:dyDescent="0.25">
      <c r="A1095" t="s">
        <v>4986</v>
      </c>
    </row>
    <row r="1096" spans="1:1" x14ac:dyDescent="0.25">
      <c r="A1096" t="s">
        <v>4987</v>
      </c>
    </row>
    <row r="1097" spans="1:1" x14ac:dyDescent="0.25">
      <c r="A1097" t="s">
        <v>4988</v>
      </c>
    </row>
    <row r="1098" spans="1:1" x14ac:dyDescent="0.25">
      <c r="A1098" t="s">
        <v>4989</v>
      </c>
    </row>
    <row r="1099" spans="1:1" x14ac:dyDescent="0.25">
      <c r="A1099" t="s">
        <v>4990</v>
      </c>
    </row>
    <row r="1100" spans="1:1" x14ac:dyDescent="0.25">
      <c r="A1100" t="s">
        <v>4991</v>
      </c>
    </row>
    <row r="1101" spans="1:1" x14ac:dyDescent="0.25">
      <c r="A1101" t="s">
        <v>4992</v>
      </c>
    </row>
    <row r="1102" spans="1:1" x14ac:dyDescent="0.25">
      <c r="A1102" t="s">
        <v>4993</v>
      </c>
    </row>
    <row r="1103" spans="1:1" x14ac:dyDescent="0.25">
      <c r="A1103" t="s">
        <v>4994</v>
      </c>
    </row>
    <row r="1104" spans="1:1" x14ac:dyDescent="0.25">
      <c r="A1104" t="s">
        <v>4995</v>
      </c>
    </row>
    <row r="1105" spans="1:1" x14ac:dyDescent="0.25">
      <c r="A1105" t="s">
        <v>4996</v>
      </c>
    </row>
    <row r="1106" spans="1:1" x14ac:dyDescent="0.25">
      <c r="A1106" t="s">
        <v>4997</v>
      </c>
    </row>
    <row r="1107" spans="1:1" x14ac:dyDescent="0.25">
      <c r="A1107" t="s">
        <v>4998</v>
      </c>
    </row>
    <row r="1108" spans="1:1" x14ac:dyDescent="0.25">
      <c r="A1108" t="s">
        <v>4999</v>
      </c>
    </row>
    <row r="1109" spans="1:1" x14ac:dyDescent="0.25">
      <c r="A1109" t="s">
        <v>5000</v>
      </c>
    </row>
    <row r="1110" spans="1:1" x14ac:dyDescent="0.25">
      <c r="A1110" t="s">
        <v>5001</v>
      </c>
    </row>
    <row r="1111" spans="1:1" x14ac:dyDescent="0.25">
      <c r="A1111" t="s">
        <v>5002</v>
      </c>
    </row>
    <row r="1112" spans="1:1" x14ac:dyDescent="0.25">
      <c r="A1112" t="s">
        <v>5003</v>
      </c>
    </row>
    <row r="1113" spans="1:1" x14ac:dyDescent="0.25">
      <c r="A1113" t="s">
        <v>5004</v>
      </c>
    </row>
    <row r="1114" spans="1:1" x14ac:dyDescent="0.25">
      <c r="A1114" t="s">
        <v>5005</v>
      </c>
    </row>
    <row r="1115" spans="1:1" x14ac:dyDescent="0.25">
      <c r="A1115" t="s">
        <v>5006</v>
      </c>
    </row>
    <row r="1116" spans="1:1" x14ac:dyDescent="0.25">
      <c r="A1116" t="s">
        <v>5007</v>
      </c>
    </row>
    <row r="1117" spans="1:1" x14ac:dyDescent="0.25">
      <c r="A1117" t="s">
        <v>5008</v>
      </c>
    </row>
    <row r="1118" spans="1:1" x14ac:dyDescent="0.25">
      <c r="A1118" t="s">
        <v>5009</v>
      </c>
    </row>
    <row r="1119" spans="1:1" x14ac:dyDescent="0.25">
      <c r="A1119" t="s">
        <v>5010</v>
      </c>
    </row>
    <row r="1120" spans="1:1" x14ac:dyDescent="0.25">
      <c r="A1120" t="s">
        <v>5011</v>
      </c>
    </row>
    <row r="1121" spans="1:1" x14ac:dyDescent="0.25">
      <c r="A1121" t="s">
        <v>5012</v>
      </c>
    </row>
    <row r="1122" spans="1:1" x14ac:dyDescent="0.25">
      <c r="A1122" t="s">
        <v>5013</v>
      </c>
    </row>
    <row r="1123" spans="1:1" x14ac:dyDescent="0.25">
      <c r="A1123" t="s">
        <v>5014</v>
      </c>
    </row>
    <row r="1124" spans="1:1" x14ac:dyDescent="0.25">
      <c r="A1124" t="s">
        <v>5015</v>
      </c>
    </row>
    <row r="1125" spans="1:1" x14ac:dyDescent="0.25">
      <c r="A1125" t="s">
        <v>5016</v>
      </c>
    </row>
    <row r="1126" spans="1:1" x14ac:dyDescent="0.25">
      <c r="A1126" t="s">
        <v>5017</v>
      </c>
    </row>
    <row r="1127" spans="1:1" x14ac:dyDescent="0.25">
      <c r="A1127" t="s">
        <v>5018</v>
      </c>
    </row>
    <row r="1128" spans="1:1" x14ac:dyDescent="0.25">
      <c r="A1128" t="s">
        <v>5019</v>
      </c>
    </row>
    <row r="1129" spans="1:1" x14ac:dyDescent="0.25">
      <c r="A1129" t="s">
        <v>5020</v>
      </c>
    </row>
    <row r="1130" spans="1:1" x14ac:dyDescent="0.25">
      <c r="A1130" t="s">
        <v>5021</v>
      </c>
    </row>
    <row r="1131" spans="1:1" x14ac:dyDescent="0.25">
      <c r="A1131" t="s">
        <v>5022</v>
      </c>
    </row>
    <row r="1132" spans="1:1" x14ac:dyDescent="0.25">
      <c r="A1132" t="s">
        <v>5023</v>
      </c>
    </row>
    <row r="1133" spans="1:1" x14ac:dyDescent="0.25">
      <c r="A1133" t="s">
        <v>5024</v>
      </c>
    </row>
    <row r="1134" spans="1:1" x14ac:dyDescent="0.25">
      <c r="A1134" t="s">
        <v>5025</v>
      </c>
    </row>
    <row r="1135" spans="1:1" x14ac:dyDescent="0.25">
      <c r="A1135" t="s">
        <v>5026</v>
      </c>
    </row>
    <row r="1136" spans="1:1" x14ac:dyDescent="0.25">
      <c r="A1136" t="s">
        <v>5027</v>
      </c>
    </row>
    <row r="1137" spans="1:1" x14ac:dyDescent="0.25">
      <c r="A1137" t="s">
        <v>5028</v>
      </c>
    </row>
    <row r="1138" spans="1:1" x14ac:dyDescent="0.25">
      <c r="A1138" t="s">
        <v>5029</v>
      </c>
    </row>
    <row r="1139" spans="1:1" x14ac:dyDescent="0.25">
      <c r="A1139" t="s">
        <v>5030</v>
      </c>
    </row>
    <row r="1140" spans="1:1" x14ac:dyDescent="0.25">
      <c r="A1140" t="s">
        <v>5031</v>
      </c>
    </row>
    <row r="1141" spans="1:1" x14ac:dyDescent="0.25">
      <c r="A1141" t="s">
        <v>5032</v>
      </c>
    </row>
    <row r="1142" spans="1:1" x14ac:dyDescent="0.25">
      <c r="A1142" t="s">
        <v>5033</v>
      </c>
    </row>
    <row r="1143" spans="1:1" x14ac:dyDescent="0.25">
      <c r="A1143" t="s">
        <v>5034</v>
      </c>
    </row>
    <row r="1144" spans="1:1" x14ac:dyDescent="0.25">
      <c r="A1144" t="s">
        <v>5035</v>
      </c>
    </row>
    <row r="1145" spans="1:1" x14ac:dyDescent="0.25">
      <c r="A1145" t="s">
        <v>5036</v>
      </c>
    </row>
    <row r="1146" spans="1:1" x14ac:dyDescent="0.25">
      <c r="A1146" t="s">
        <v>5037</v>
      </c>
    </row>
    <row r="1147" spans="1:1" x14ac:dyDescent="0.25">
      <c r="A1147" t="s">
        <v>5038</v>
      </c>
    </row>
    <row r="1148" spans="1:1" x14ac:dyDescent="0.25">
      <c r="A1148" t="s">
        <v>5039</v>
      </c>
    </row>
    <row r="1149" spans="1:1" x14ac:dyDescent="0.25">
      <c r="A1149" t="s">
        <v>5040</v>
      </c>
    </row>
    <row r="1150" spans="1:1" x14ac:dyDescent="0.25">
      <c r="A1150" t="s">
        <v>5041</v>
      </c>
    </row>
    <row r="1151" spans="1:1" x14ac:dyDescent="0.25">
      <c r="A1151" t="s">
        <v>5042</v>
      </c>
    </row>
    <row r="1152" spans="1:1" x14ac:dyDescent="0.25">
      <c r="A1152" t="s">
        <v>5043</v>
      </c>
    </row>
    <row r="1153" spans="1:1" x14ac:dyDescent="0.25">
      <c r="A1153" t="s">
        <v>5044</v>
      </c>
    </row>
    <row r="1154" spans="1:1" x14ac:dyDescent="0.25">
      <c r="A1154" t="s">
        <v>5045</v>
      </c>
    </row>
    <row r="1155" spans="1:1" x14ac:dyDescent="0.25">
      <c r="A1155" t="s">
        <v>5046</v>
      </c>
    </row>
    <row r="1156" spans="1:1" x14ac:dyDescent="0.25">
      <c r="A1156" t="s">
        <v>5047</v>
      </c>
    </row>
    <row r="1157" spans="1:1" x14ac:dyDescent="0.25">
      <c r="A1157" t="s">
        <v>5048</v>
      </c>
    </row>
    <row r="1158" spans="1:1" x14ac:dyDescent="0.25">
      <c r="A1158" t="s">
        <v>5049</v>
      </c>
    </row>
    <row r="1159" spans="1:1" x14ac:dyDescent="0.25">
      <c r="A1159" t="s">
        <v>5050</v>
      </c>
    </row>
    <row r="1160" spans="1:1" x14ac:dyDescent="0.25">
      <c r="A1160" t="s">
        <v>5051</v>
      </c>
    </row>
    <row r="1161" spans="1:1" x14ac:dyDescent="0.25">
      <c r="A1161" t="s">
        <v>5052</v>
      </c>
    </row>
    <row r="1162" spans="1:1" x14ac:dyDescent="0.25">
      <c r="A1162" t="s">
        <v>5053</v>
      </c>
    </row>
    <row r="1163" spans="1:1" x14ac:dyDescent="0.25">
      <c r="A1163" t="s">
        <v>5054</v>
      </c>
    </row>
    <row r="1164" spans="1:1" x14ac:dyDescent="0.25">
      <c r="A1164" t="s">
        <v>5055</v>
      </c>
    </row>
    <row r="1165" spans="1:1" x14ac:dyDescent="0.25">
      <c r="A1165" t="s">
        <v>5056</v>
      </c>
    </row>
    <row r="1166" spans="1:1" x14ac:dyDescent="0.25">
      <c r="A1166" t="s">
        <v>5057</v>
      </c>
    </row>
    <row r="1167" spans="1:1" x14ac:dyDescent="0.25">
      <c r="A1167" t="s">
        <v>5058</v>
      </c>
    </row>
    <row r="1168" spans="1:1" x14ac:dyDescent="0.25">
      <c r="A1168" t="s">
        <v>5059</v>
      </c>
    </row>
    <row r="1169" spans="1:1" x14ac:dyDescent="0.25">
      <c r="A1169" t="s">
        <v>5060</v>
      </c>
    </row>
    <row r="1170" spans="1:1" x14ac:dyDescent="0.25">
      <c r="A1170" t="s">
        <v>5061</v>
      </c>
    </row>
    <row r="1171" spans="1:1" x14ac:dyDescent="0.25">
      <c r="A1171" t="s">
        <v>5062</v>
      </c>
    </row>
    <row r="1172" spans="1:1" x14ac:dyDescent="0.25">
      <c r="A1172" t="s">
        <v>5063</v>
      </c>
    </row>
    <row r="1173" spans="1:1" x14ac:dyDescent="0.25">
      <c r="A1173" t="s">
        <v>5064</v>
      </c>
    </row>
    <row r="1174" spans="1:1" x14ac:dyDescent="0.25">
      <c r="A1174" t="s">
        <v>5065</v>
      </c>
    </row>
    <row r="1175" spans="1:1" x14ac:dyDescent="0.25">
      <c r="A1175" t="s">
        <v>5066</v>
      </c>
    </row>
    <row r="1176" spans="1:1" x14ac:dyDescent="0.25">
      <c r="A1176" t="s">
        <v>5067</v>
      </c>
    </row>
    <row r="1177" spans="1:1" x14ac:dyDescent="0.25">
      <c r="A1177" t="s">
        <v>5068</v>
      </c>
    </row>
    <row r="1178" spans="1:1" x14ac:dyDescent="0.25">
      <c r="A1178" t="s">
        <v>5069</v>
      </c>
    </row>
    <row r="1179" spans="1:1" x14ac:dyDescent="0.25">
      <c r="A1179" t="s">
        <v>5070</v>
      </c>
    </row>
    <row r="1180" spans="1:1" x14ac:dyDescent="0.25">
      <c r="A1180" t="s">
        <v>5071</v>
      </c>
    </row>
    <row r="1181" spans="1:1" x14ac:dyDescent="0.25">
      <c r="A1181" t="s">
        <v>5072</v>
      </c>
    </row>
    <row r="1182" spans="1:1" x14ac:dyDescent="0.25">
      <c r="A1182" t="s">
        <v>5073</v>
      </c>
    </row>
    <row r="1183" spans="1:1" x14ac:dyDescent="0.25">
      <c r="A1183" t="s">
        <v>5074</v>
      </c>
    </row>
    <row r="1184" spans="1:1" x14ac:dyDescent="0.25">
      <c r="A1184" t="s">
        <v>5075</v>
      </c>
    </row>
    <row r="1185" spans="1:1" x14ac:dyDescent="0.25">
      <c r="A1185" t="s">
        <v>5076</v>
      </c>
    </row>
    <row r="1186" spans="1:1" x14ac:dyDescent="0.25">
      <c r="A1186" t="s">
        <v>5077</v>
      </c>
    </row>
    <row r="1187" spans="1:1" x14ac:dyDescent="0.25">
      <c r="A1187" t="s">
        <v>5078</v>
      </c>
    </row>
    <row r="1188" spans="1:1" x14ac:dyDescent="0.25">
      <c r="A1188" t="s">
        <v>5079</v>
      </c>
    </row>
    <row r="1189" spans="1:1" x14ac:dyDescent="0.25">
      <c r="A1189" t="s">
        <v>5080</v>
      </c>
    </row>
    <row r="1190" spans="1:1" x14ac:dyDescent="0.25">
      <c r="A1190" t="s">
        <v>5081</v>
      </c>
    </row>
    <row r="1191" spans="1:1" x14ac:dyDescent="0.25">
      <c r="A1191" t="s">
        <v>5082</v>
      </c>
    </row>
    <row r="1192" spans="1:1" x14ac:dyDescent="0.25">
      <c r="A1192" t="s">
        <v>5083</v>
      </c>
    </row>
    <row r="1193" spans="1:1" x14ac:dyDescent="0.25">
      <c r="A1193" t="s">
        <v>5084</v>
      </c>
    </row>
    <row r="1194" spans="1:1" x14ac:dyDescent="0.25">
      <c r="A1194" t="s">
        <v>5085</v>
      </c>
    </row>
    <row r="1195" spans="1:1" x14ac:dyDescent="0.25">
      <c r="A1195" t="s">
        <v>5086</v>
      </c>
    </row>
    <row r="1196" spans="1:1" x14ac:dyDescent="0.25">
      <c r="A1196" t="s">
        <v>5087</v>
      </c>
    </row>
    <row r="1197" spans="1:1" x14ac:dyDescent="0.25">
      <c r="A1197" t="s">
        <v>5088</v>
      </c>
    </row>
    <row r="1198" spans="1:1" x14ac:dyDescent="0.25">
      <c r="A1198" t="s">
        <v>5089</v>
      </c>
    </row>
    <row r="1199" spans="1:1" x14ac:dyDescent="0.25">
      <c r="A1199" t="s">
        <v>5090</v>
      </c>
    </row>
    <row r="1200" spans="1:1" x14ac:dyDescent="0.25">
      <c r="A1200" t="s">
        <v>5091</v>
      </c>
    </row>
    <row r="1201" spans="1:1" x14ac:dyDescent="0.25">
      <c r="A1201" t="s">
        <v>5092</v>
      </c>
    </row>
    <row r="1202" spans="1:1" x14ac:dyDescent="0.25">
      <c r="A1202" t="s">
        <v>5093</v>
      </c>
    </row>
    <row r="1203" spans="1:1" x14ac:dyDescent="0.25">
      <c r="A1203" t="s">
        <v>5094</v>
      </c>
    </row>
    <row r="1204" spans="1:1" x14ac:dyDescent="0.25">
      <c r="A1204" t="s">
        <v>5095</v>
      </c>
    </row>
    <row r="1205" spans="1:1" x14ac:dyDescent="0.25">
      <c r="A1205" t="s">
        <v>5096</v>
      </c>
    </row>
    <row r="1206" spans="1:1" x14ac:dyDescent="0.25">
      <c r="A1206" t="s">
        <v>5097</v>
      </c>
    </row>
    <row r="1207" spans="1:1" x14ac:dyDescent="0.25">
      <c r="A1207" t="s">
        <v>5098</v>
      </c>
    </row>
    <row r="1208" spans="1:1" x14ac:dyDescent="0.25">
      <c r="A1208" t="s">
        <v>5099</v>
      </c>
    </row>
    <row r="1209" spans="1:1" x14ac:dyDescent="0.25">
      <c r="A1209" t="s">
        <v>5100</v>
      </c>
    </row>
    <row r="1210" spans="1:1" x14ac:dyDescent="0.25">
      <c r="A1210" t="s">
        <v>5101</v>
      </c>
    </row>
    <row r="1211" spans="1:1" x14ac:dyDescent="0.25">
      <c r="A1211" t="s">
        <v>5102</v>
      </c>
    </row>
    <row r="1212" spans="1:1" x14ac:dyDescent="0.25">
      <c r="A1212" t="s">
        <v>5103</v>
      </c>
    </row>
    <row r="1213" spans="1:1" x14ac:dyDescent="0.25">
      <c r="A1213" t="s">
        <v>5104</v>
      </c>
    </row>
    <row r="1214" spans="1:1" x14ac:dyDescent="0.25">
      <c r="A1214" t="s">
        <v>5105</v>
      </c>
    </row>
    <row r="1215" spans="1:1" x14ac:dyDescent="0.25">
      <c r="A1215" t="s">
        <v>5106</v>
      </c>
    </row>
    <row r="1216" spans="1:1" x14ac:dyDescent="0.25">
      <c r="A1216" t="s">
        <v>5107</v>
      </c>
    </row>
    <row r="1217" spans="1:1" x14ac:dyDescent="0.25">
      <c r="A1217" t="s">
        <v>5108</v>
      </c>
    </row>
    <row r="1218" spans="1:1" x14ac:dyDescent="0.25">
      <c r="A1218" t="s">
        <v>5109</v>
      </c>
    </row>
    <row r="1219" spans="1:1" x14ac:dyDescent="0.25">
      <c r="A1219" t="s">
        <v>5110</v>
      </c>
    </row>
    <row r="1220" spans="1:1" x14ac:dyDescent="0.25">
      <c r="A1220" t="s">
        <v>5111</v>
      </c>
    </row>
    <row r="1221" spans="1:1" x14ac:dyDescent="0.25">
      <c r="A1221" t="s">
        <v>5112</v>
      </c>
    </row>
    <row r="1222" spans="1:1" x14ac:dyDescent="0.25">
      <c r="A1222" t="s">
        <v>5113</v>
      </c>
    </row>
    <row r="1223" spans="1:1" x14ac:dyDescent="0.25">
      <c r="A1223" t="s">
        <v>5114</v>
      </c>
    </row>
    <row r="1224" spans="1:1" x14ac:dyDescent="0.25">
      <c r="A1224" t="s">
        <v>5115</v>
      </c>
    </row>
    <row r="1225" spans="1:1" x14ac:dyDescent="0.25">
      <c r="A1225" t="s">
        <v>5116</v>
      </c>
    </row>
    <row r="1226" spans="1:1" x14ac:dyDescent="0.25">
      <c r="A1226" t="s">
        <v>5117</v>
      </c>
    </row>
    <row r="1227" spans="1:1" x14ac:dyDescent="0.25">
      <c r="A1227" t="s">
        <v>5118</v>
      </c>
    </row>
    <row r="1228" spans="1:1" x14ac:dyDescent="0.25">
      <c r="A1228" t="s">
        <v>5119</v>
      </c>
    </row>
    <row r="1229" spans="1:1" x14ac:dyDescent="0.25">
      <c r="A1229" t="s">
        <v>5120</v>
      </c>
    </row>
    <row r="1230" spans="1:1" x14ac:dyDescent="0.25">
      <c r="A1230" t="s">
        <v>5121</v>
      </c>
    </row>
    <row r="1231" spans="1:1" x14ac:dyDescent="0.25">
      <c r="A1231" t="s">
        <v>5122</v>
      </c>
    </row>
    <row r="1232" spans="1:1" x14ac:dyDescent="0.25">
      <c r="A1232" t="s">
        <v>5123</v>
      </c>
    </row>
    <row r="1233" spans="1:1" x14ac:dyDescent="0.25">
      <c r="A1233" t="s">
        <v>5124</v>
      </c>
    </row>
    <row r="1234" spans="1:1" x14ac:dyDescent="0.25">
      <c r="A1234" t="s">
        <v>5125</v>
      </c>
    </row>
    <row r="1235" spans="1:1" x14ac:dyDescent="0.25">
      <c r="A1235" t="s">
        <v>5126</v>
      </c>
    </row>
    <row r="1236" spans="1:1" x14ac:dyDescent="0.25">
      <c r="A1236" t="s">
        <v>5127</v>
      </c>
    </row>
    <row r="1237" spans="1:1" x14ac:dyDescent="0.25">
      <c r="A1237" t="s">
        <v>5128</v>
      </c>
    </row>
    <row r="1238" spans="1:1" x14ac:dyDescent="0.25">
      <c r="A1238" t="s">
        <v>5129</v>
      </c>
    </row>
    <row r="1239" spans="1:1" x14ac:dyDescent="0.25">
      <c r="A1239" t="s">
        <v>5130</v>
      </c>
    </row>
    <row r="1240" spans="1:1" x14ac:dyDescent="0.25">
      <c r="A1240" t="s">
        <v>5131</v>
      </c>
    </row>
    <row r="1241" spans="1:1" x14ac:dyDescent="0.25">
      <c r="A1241" t="s">
        <v>5132</v>
      </c>
    </row>
    <row r="1242" spans="1:1" x14ac:dyDescent="0.25">
      <c r="A1242" t="s">
        <v>5133</v>
      </c>
    </row>
    <row r="1243" spans="1:1" x14ac:dyDescent="0.25">
      <c r="A1243" t="s">
        <v>5134</v>
      </c>
    </row>
    <row r="1244" spans="1:1" x14ac:dyDescent="0.25">
      <c r="A1244" t="s">
        <v>5135</v>
      </c>
    </row>
    <row r="1245" spans="1:1" x14ac:dyDescent="0.25">
      <c r="A1245" t="s">
        <v>5136</v>
      </c>
    </row>
    <row r="1246" spans="1:1" x14ac:dyDescent="0.25">
      <c r="A1246" t="s">
        <v>5137</v>
      </c>
    </row>
    <row r="1247" spans="1:1" x14ac:dyDescent="0.25">
      <c r="A1247" t="s">
        <v>5138</v>
      </c>
    </row>
    <row r="1248" spans="1:1" x14ac:dyDescent="0.25">
      <c r="A1248" t="s">
        <v>5139</v>
      </c>
    </row>
    <row r="1249" spans="1:1" x14ac:dyDescent="0.25">
      <c r="A1249" t="s">
        <v>5140</v>
      </c>
    </row>
    <row r="1250" spans="1:1" x14ac:dyDescent="0.25">
      <c r="A1250" t="s">
        <v>5141</v>
      </c>
    </row>
    <row r="1251" spans="1:1" x14ac:dyDescent="0.25">
      <c r="A1251" t="s">
        <v>5142</v>
      </c>
    </row>
    <row r="1252" spans="1:1" x14ac:dyDescent="0.25">
      <c r="A1252" t="s">
        <v>5143</v>
      </c>
    </row>
    <row r="1253" spans="1:1" x14ac:dyDescent="0.25">
      <c r="A1253" t="s">
        <v>5144</v>
      </c>
    </row>
    <row r="1254" spans="1:1" x14ac:dyDescent="0.25">
      <c r="A1254" t="s">
        <v>5145</v>
      </c>
    </row>
    <row r="1255" spans="1:1" x14ac:dyDescent="0.25">
      <c r="A1255" t="s">
        <v>5146</v>
      </c>
    </row>
    <row r="1256" spans="1:1" x14ac:dyDescent="0.25">
      <c r="A1256" t="s">
        <v>5147</v>
      </c>
    </row>
    <row r="1257" spans="1:1" x14ac:dyDescent="0.25">
      <c r="A1257" t="s">
        <v>5148</v>
      </c>
    </row>
    <row r="1258" spans="1:1" x14ac:dyDescent="0.25">
      <c r="A1258" t="s">
        <v>5149</v>
      </c>
    </row>
    <row r="1259" spans="1:1" x14ac:dyDescent="0.25">
      <c r="A1259" t="s">
        <v>5150</v>
      </c>
    </row>
    <row r="1260" spans="1:1" x14ac:dyDescent="0.25">
      <c r="A1260" t="s">
        <v>5151</v>
      </c>
    </row>
    <row r="1261" spans="1:1" x14ac:dyDescent="0.25">
      <c r="A1261" t="s">
        <v>5152</v>
      </c>
    </row>
    <row r="1262" spans="1:1" x14ac:dyDescent="0.25">
      <c r="A1262" t="s">
        <v>5153</v>
      </c>
    </row>
    <row r="1263" spans="1:1" x14ac:dyDescent="0.25">
      <c r="A1263" t="s">
        <v>5154</v>
      </c>
    </row>
    <row r="1264" spans="1:1" x14ac:dyDescent="0.25">
      <c r="A1264" t="s">
        <v>5155</v>
      </c>
    </row>
    <row r="1265" spans="1:1" x14ac:dyDescent="0.25">
      <c r="A1265" t="s">
        <v>5156</v>
      </c>
    </row>
    <row r="1266" spans="1:1" x14ac:dyDescent="0.25">
      <c r="A1266" t="s">
        <v>5157</v>
      </c>
    </row>
    <row r="1267" spans="1:1" x14ac:dyDescent="0.25">
      <c r="A1267" t="s">
        <v>5158</v>
      </c>
    </row>
    <row r="1268" spans="1:1" x14ac:dyDescent="0.25">
      <c r="A1268" t="s">
        <v>5159</v>
      </c>
    </row>
    <row r="1269" spans="1:1" x14ac:dyDescent="0.25">
      <c r="A1269" t="s">
        <v>5160</v>
      </c>
    </row>
    <row r="1270" spans="1:1" x14ac:dyDescent="0.25">
      <c r="A1270" t="s">
        <v>5161</v>
      </c>
    </row>
    <row r="1271" spans="1:1" x14ac:dyDescent="0.25">
      <c r="A1271" t="s">
        <v>5162</v>
      </c>
    </row>
    <row r="1272" spans="1:1" x14ac:dyDescent="0.25">
      <c r="A1272" t="s">
        <v>5163</v>
      </c>
    </row>
    <row r="1273" spans="1:1" x14ac:dyDescent="0.25">
      <c r="A1273" t="s">
        <v>5164</v>
      </c>
    </row>
    <row r="1274" spans="1:1" x14ac:dyDescent="0.25">
      <c r="A1274" t="s">
        <v>5165</v>
      </c>
    </row>
    <row r="1275" spans="1:1" x14ac:dyDescent="0.25">
      <c r="A1275" t="s">
        <v>5166</v>
      </c>
    </row>
    <row r="1276" spans="1:1" x14ac:dyDescent="0.25">
      <c r="A1276" t="s">
        <v>5167</v>
      </c>
    </row>
    <row r="1277" spans="1:1" x14ac:dyDescent="0.25">
      <c r="A1277" t="s">
        <v>5168</v>
      </c>
    </row>
    <row r="1278" spans="1:1" x14ac:dyDescent="0.25">
      <c r="A1278" t="s">
        <v>5169</v>
      </c>
    </row>
    <row r="1279" spans="1:1" x14ac:dyDescent="0.25">
      <c r="A1279" t="s">
        <v>5170</v>
      </c>
    </row>
    <row r="1280" spans="1:1" x14ac:dyDescent="0.25">
      <c r="A1280" t="s">
        <v>5171</v>
      </c>
    </row>
    <row r="1281" spans="1:1" x14ac:dyDescent="0.25">
      <c r="A1281" t="s">
        <v>5172</v>
      </c>
    </row>
    <row r="1282" spans="1:1" x14ac:dyDescent="0.25">
      <c r="A1282" t="s">
        <v>5173</v>
      </c>
    </row>
    <row r="1283" spans="1:1" x14ac:dyDescent="0.25">
      <c r="A1283" t="s">
        <v>5174</v>
      </c>
    </row>
    <row r="1284" spans="1:1" x14ac:dyDescent="0.25">
      <c r="A1284" t="s">
        <v>5175</v>
      </c>
    </row>
    <row r="1285" spans="1:1" x14ac:dyDescent="0.25">
      <c r="A1285" t="s">
        <v>5176</v>
      </c>
    </row>
    <row r="1286" spans="1:1" x14ac:dyDescent="0.25">
      <c r="A1286" t="s">
        <v>5177</v>
      </c>
    </row>
    <row r="1287" spans="1:1" x14ac:dyDescent="0.25">
      <c r="A1287" t="s">
        <v>5178</v>
      </c>
    </row>
    <row r="1288" spans="1:1" x14ac:dyDescent="0.25">
      <c r="A1288" t="s">
        <v>5179</v>
      </c>
    </row>
    <row r="1289" spans="1:1" x14ac:dyDescent="0.25">
      <c r="A1289" t="s">
        <v>5180</v>
      </c>
    </row>
    <row r="1290" spans="1:1" x14ac:dyDescent="0.25">
      <c r="A1290" t="s">
        <v>5181</v>
      </c>
    </row>
    <row r="1291" spans="1:1" x14ac:dyDescent="0.25">
      <c r="A1291" t="s">
        <v>5182</v>
      </c>
    </row>
    <row r="1292" spans="1:1" x14ac:dyDescent="0.25">
      <c r="A1292" t="s">
        <v>5183</v>
      </c>
    </row>
    <row r="1293" spans="1:1" x14ac:dyDescent="0.25">
      <c r="A1293" t="s">
        <v>5184</v>
      </c>
    </row>
    <row r="1294" spans="1:1" x14ac:dyDescent="0.25">
      <c r="A1294" t="s">
        <v>5185</v>
      </c>
    </row>
    <row r="1295" spans="1:1" x14ac:dyDescent="0.25">
      <c r="A1295" t="s">
        <v>5186</v>
      </c>
    </row>
    <row r="1296" spans="1:1" x14ac:dyDescent="0.25">
      <c r="A1296" t="s">
        <v>5187</v>
      </c>
    </row>
    <row r="1297" spans="1:1" x14ac:dyDescent="0.25">
      <c r="A1297" t="s">
        <v>5188</v>
      </c>
    </row>
    <row r="1298" spans="1:1" x14ac:dyDescent="0.25">
      <c r="A1298" t="s">
        <v>5189</v>
      </c>
    </row>
    <row r="1299" spans="1:1" x14ac:dyDescent="0.25">
      <c r="A1299" t="s">
        <v>5190</v>
      </c>
    </row>
    <row r="1300" spans="1:1" x14ac:dyDescent="0.25">
      <c r="A1300" t="s">
        <v>5191</v>
      </c>
    </row>
    <row r="1301" spans="1:1" x14ac:dyDescent="0.25">
      <c r="A1301" t="s">
        <v>5192</v>
      </c>
    </row>
    <row r="1302" spans="1:1" x14ac:dyDescent="0.25">
      <c r="A1302" t="s">
        <v>5193</v>
      </c>
    </row>
    <row r="1303" spans="1:1" x14ac:dyDescent="0.25">
      <c r="A1303" t="s">
        <v>5194</v>
      </c>
    </row>
    <row r="1304" spans="1:1" x14ac:dyDescent="0.25">
      <c r="A1304" t="s">
        <v>5195</v>
      </c>
    </row>
    <row r="1305" spans="1:1" x14ac:dyDescent="0.25">
      <c r="A1305" t="s">
        <v>5196</v>
      </c>
    </row>
    <row r="1306" spans="1:1" x14ac:dyDescent="0.25">
      <c r="A1306" t="s">
        <v>5197</v>
      </c>
    </row>
    <row r="1307" spans="1:1" x14ac:dyDescent="0.25">
      <c r="A1307" t="s">
        <v>5198</v>
      </c>
    </row>
    <row r="1308" spans="1:1" x14ac:dyDescent="0.25">
      <c r="A1308" t="s">
        <v>5199</v>
      </c>
    </row>
    <row r="1309" spans="1:1" x14ac:dyDescent="0.25">
      <c r="A1309" t="s">
        <v>5200</v>
      </c>
    </row>
    <row r="1310" spans="1:1" x14ac:dyDescent="0.25">
      <c r="A1310" t="s">
        <v>5201</v>
      </c>
    </row>
    <row r="1311" spans="1:1" x14ac:dyDescent="0.25">
      <c r="A1311" t="s">
        <v>5202</v>
      </c>
    </row>
    <row r="1312" spans="1:1" x14ac:dyDescent="0.25">
      <c r="A1312" t="s">
        <v>5203</v>
      </c>
    </row>
    <row r="1313" spans="1:1" x14ac:dyDescent="0.25">
      <c r="A1313" t="s">
        <v>5204</v>
      </c>
    </row>
    <row r="1314" spans="1:1" x14ac:dyDescent="0.25">
      <c r="A1314" t="s">
        <v>5205</v>
      </c>
    </row>
    <row r="1315" spans="1:1" x14ac:dyDescent="0.25">
      <c r="A1315" t="s">
        <v>5206</v>
      </c>
    </row>
    <row r="1316" spans="1:1" x14ac:dyDescent="0.25">
      <c r="A1316" t="s">
        <v>5207</v>
      </c>
    </row>
    <row r="1317" spans="1:1" x14ac:dyDescent="0.25">
      <c r="A1317" t="s">
        <v>5208</v>
      </c>
    </row>
    <row r="1318" spans="1:1" x14ac:dyDescent="0.25">
      <c r="A1318" t="s">
        <v>5209</v>
      </c>
    </row>
    <row r="1319" spans="1:1" x14ac:dyDescent="0.25">
      <c r="A1319" t="s">
        <v>5210</v>
      </c>
    </row>
    <row r="1320" spans="1:1" x14ac:dyDescent="0.25">
      <c r="A1320" t="s">
        <v>5211</v>
      </c>
    </row>
    <row r="1321" spans="1:1" x14ac:dyDescent="0.25">
      <c r="A1321" t="s">
        <v>5212</v>
      </c>
    </row>
    <row r="1322" spans="1:1" x14ac:dyDescent="0.25">
      <c r="A1322" t="s">
        <v>5213</v>
      </c>
    </row>
    <row r="1323" spans="1:1" x14ac:dyDescent="0.25">
      <c r="A1323" t="s">
        <v>5214</v>
      </c>
    </row>
    <row r="1324" spans="1:1" x14ac:dyDescent="0.25">
      <c r="A1324" t="s">
        <v>5215</v>
      </c>
    </row>
    <row r="1325" spans="1:1" x14ac:dyDescent="0.25">
      <c r="A1325" t="s">
        <v>5216</v>
      </c>
    </row>
    <row r="1326" spans="1:1" x14ac:dyDescent="0.25">
      <c r="A1326" t="s">
        <v>5217</v>
      </c>
    </row>
    <row r="1327" spans="1:1" x14ac:dyDescent="0.25">
      <c r="A1327" t="s">
        <v>5218</v>
      </c>
    </row>
    <row r="1328" spans="1:1" x14ac:dyDescent="0.25">
      <c r="A1328" t="s">
        <v>5219</v>
      </c>
    </row>
    <row r="1329" spans="1:1" x14ac:dyDescent="0.25">
      <c r="A1329" t="s">
        <v>5220</v>
      </c>
    </row>
    <row r="1330" spans="1:1" x14ac:dyDescent="0.25">
      <c r="A1330" t="s">
        <v>5221</v>
      </c>
    </row>
    <row r="1331" spans="1:1" x14ac:dyDescent="0.25">
      <c r="A1331" t="s">
        <v>5222</v>
      </c>
    </row>
    <row r="1332" spans="1:1" x14ac:dyDescent="0.25">
      <c r="A1332" t="s">
        <v>5223</v>
      </c>
    </row>
    <row r="1333" spans="1:1" x14ac:dyDescent="0.25">
      <c r="A1333" t="s">
        <v>5224</v>
      </c>
    </row>
    <row r="1334" spans="1:1" x14ac:dyDescent="0.25">
      <c r="A1334" t="s">
        <v>5225</v>
      </c>
    </row>
    <row r="1335" spans="1:1" x14ac:dyDescent="0.25">
      <c r="A1335" t="s">
        <v>5226</v>
      </c>
    </row>
    <row r="1336" spans="1:1" x14ac:dyDescent="0.25">
      <c r="A1336" t="s">
        <v>5227</v>
      </c>
    </row>
    <row r="1337" spans="1:1" x14ac:dyDescent="0.25">
      <c r="A1337" t="s">
        <v>5228</v>
      </c>
    </row>
    <row r="1338" spans="1:1" x14ac:dyDescent="0.25">
      <c r="A1338" t="s">
        <v>5229</v>
      </c>
    </row>
    <row r="1339" spans="1:1" x14ac:dyDescent="0.25">
      <c r="A1339" t="s">
        <v>5230</v>
      </c>
    </row>
    <row r="1340" spans="1:1" x14ac:dyDescent="0.25">
      <c r="A1340" t="s">
        <v>5231</v>
      </c>
    </row>
    <row r="1341" spans="1:1" x14ac:dyDescent="0.25">
      <c r="A1341" t="s">
        <v>5232</v>
      </c>
    </row>
    <row r="1342" spans="1:1" x14ac:dyDescent="0.25">
      <c r="A1342" t="s">
        <v>5233</v>
      </c>
    </row>
    <row r="1343" spans="1:1" x14ac:dyDescent="0.25">
      <c r="A1343" t="s">
        <v>5234</v>
      </c>
    </row>
    <row r="1344" spans="1:1" x14ac:dyDescent="0.25">
      <c r="A1344" t="s">
        <v>5235</v>
      </c>
    </row>
    <row r="1345" spans="1:1" x14ac:dyDescent="0.25">
      <c r="A1345" t="s">
        <v>5236</v>
      </c>
    </row>
    <row r="1346" spans="1:1" x14ac:dyDescent="0.25">
      <c r="A1346" t="s">
        <v>5237</v>
      </c>
    </row>
    <row r="1347" spans="1:1" x14ac:dyDescent="0.25">
      <c r="A1347" t="s">
        <v>5238</v>
      </c>
    </row>
    <row r="1348" spans="1:1" x14ac:dyDescent="0.25">
      <c r="A1348" t="s">
        <v>5239</v>
      </c>
    </row>
    <row r="1349" spans="1:1" x14ac:dyDescent="0.25">
      <c r="A1349" t="s">
        <v>5240</v>
      </c>
    </row>
    <row r="1350" spans="1:1" x14ac:dyDescent="0.25">
      <c r="A1350" t="s">
        <v>5241</v>
      </c>
    </row>
    <row r="1351" spans="1:1" x14ac:dyDescent="0.25">
      <c r="A1351" t="s">
        <v>5242</v>
      </c>
    </row>
    <row r="1352" spans="1:1" x14ac:dyDescent="0.25">
      <c r="A1352" t="s">
        <v>5243</v>
      </c>
    </row>
    <row r="1353" spans="1:1" x14ac:dyDescent="0.25">
      <c r="A1353" t="s">
        <v>5244</v>
      </c>
    </row>
    <row r="1354" spans="1:1" x14ac:dyDescent="0.25">
      <c r="A1354" t="s">
        <v>5245</v>
      </c>
    </row>
    <row r="1355" spans="1:1" x14ac:dyDescent="0.25">
      <c r="A1355" t="s">
        <v>5246</v>
      </c>
    </row>
    <row r="1356" spans="1:1" x14ac:dyDescent="0.25">
      <c r="A1356" t="s">
        <v>5247</v>
      </c>
    </row>
    <row r="1357" spans="1:1" x14ac:dyDescent="0.25">
      <c r="A1357" t="s">
        <v>5248</v>
      </c>
    </row>
    <row r="1358" spans="1:1" x14ac:dyDescent="0.25">
      <c r="A1358" t="s">
        <v>5249</v>
      </c>
    </row>
    <row r="1359" spans="1:1" x14ac:dyDescent="0.25">
      <c r="A1359" t="s">
        <v>5250</v>
      </c>
    </row>
    <row r="1360" spans="1:1" x14ac:dyDescent="0.25">
      <c r="A1360" t="s">
        <v>5251</v>
      </c>
    </row>
    <row r="1361" spans="1:1" x14ac:dyDescent="0.25">
      <c r="A1361" t="s">
        <v>5252</v>
      </c>
    </row>
    <row r="1362" spans="1:1" x14ac:dyDescent="0.25">
      <c r="A1362" t="s">
        <v>5253</v>
      </c>
    </row>
    <row r="1363" spans="1:1" x14ac:dyDescent="0.25">
      <c r="A1363" t="s">
        <v>5254</v>
      </c>
    </row>
    <row r="1364" spans="1:1" x14ac:dyDescent="0.25">
      <c r="A1364" t="s">
        <v>5255</v>
      </c>
    </row>
    <row r="1365" spans="1:1" x14ac:dyDescent="0.25">
      <c r="A1365" t="s">
        <v>5256</v>
      </c>
    </row>
    <row r="1366" spans="1:1" x14ac:dyDescent="0.25">
      <c r="A1366" t="s">
        <v>5257</v>
      </c>
    </row>
    <row r="1367" spans="1:1" x14ac:dyDescent="0.25">
      <c r="A1367" t="s">
        <v>5258</v>
      </c>
    </row>
    <row r="1368" spans="1:1" x14ac:dyDescent="0.25">
      <c r="A1368" t="s">
        <v>5259</v>
      </c>
    </row>
    <row r="1369" spans="1:1" x14ac:dyDescent="0.25">
      <c r="A1369" t="s">
        <v>5260</v>
      </c>
    </row>
    <row r="1370" spans="1:1" x14ac:dyDescent="0.25">
      <c r="A1370" t="s">
        <v>5261</v>
      </c>
    </row>
    <row r="1371" spans="1:1" x14ac:dyDescent="0.25">
      <c r="A1371" t="s">
        <v>5262</v>
      </c>
    </row>
    <row r="1372" spans="1:1" x14ac:dyDescent="0.25">
      <c r="A1372" t="s">
        <v>5263</v>
      </c>
    </row>
    <row r="1373" spans="1:1" x14ac:dyDescent="0.25">
      <c r="A1373" t="s">
        <v>5264</v>
      </c>
    </row>
    <row r="1374" spans="1:1" x14ac:dyDescent="0.25">
      <c r="A1374" t="s">
        <v>5265</v>
      </c>
    </row>
    <row r="1375" spans="1:1" x14ac:dyDescent="0.25">
      <c r="A1375" t="s">
        <v>5266</v>
      </c>
    </row>
    <row r="1376" spans="1:1" x14ac:dyDescent="0.25">
      <c r="A1376" t="s">
        <v>5267</v>
      </c>
    </row>
    <row r="1377" spans="1:1" x14ac:dyDescent="0.25">
      <c r="A1377" t="s">
        <v>5268</v>
      </c>
    </row>
    <row r="1378" spans="1:1" x14ac:dyDescent="0.25">
      <c r="A1378" t="s">
        <v>5269</v>
      </c>
    </row>
    <row r="1379" spans="1:1" x14ac:dyDescent="0.25">
      <c r="A1379" t="s">
        <v>5270</v>
      </c>
    </row>
    <row r="1380" spans="1:1" x14ac:dyDescent="0.25">
      <c r="A1380" t="s">
        <v>5271</v>
      </c>
    </row>
    <row r="1381" spans="1:1" x14ac:dyDescent="0.25">
      <c r="A1381" t="s">
        <v>5272</v>
      </c>
    </row>
    <row r="1382" spans="1:1" x14ac:dyDescent="0.25">
      <c r="A1382" t="s">
        <v>5273</v>
      </c>
    </row>
    <row r="1383" spans="1:1" x14ac:dyDescent="0.25">
      <c r="A1383" t="s">
        <v>5274</v>
      </c>
    </row>
    <row r="1384" spans="1:1" x14ac:dyDescent="0.25">
      <c r="A1384" t="s">
        <v>5275</v>
      </c>
    </row>
    <row r="1385" spans="1:1" x14ac:dyDescent="0.25">
      <c r="A1385" t="s">
        <v>5276</v>
      </c>
    </row>
    <row r="1386" spans="1:1" x14ac:dyDescent="0.25">
      <c r="A1386" t="s">
        <v>5277</v>
      </c>
    </row>
    <row r="1387" spans="1:1" x14ac:dyDescent="0.25">
      <c r="A1387" t="s">
        <v>5278</v>
      </c>
    </row>
    <row r="1388" spans="1:1" x14ac:dyDescent="0.25">
      <c r="A1388" t="s">
        <v>5279</v>
      </c>
    </row>
    <row r="1389" spans="1:1" x14ac:dyDescent="0.25">
      <c r="A1389" t="s">
        <v>5280</v>
      </c>
    </row>
    <row r="1390" spans="1:1" x14ac:dyDescent="0.25">
      <c r="A1390" t="s">
        <v>5281</v>
      </c>
    </row>
    <row r="1391" spans="1:1" x14ac:dyDescent="0.25">
      <c r="A1391" t="s">
        <v>5282</v>
      </c>
    </row>
    <row r="1392" spans="1:1" x14ac:dyDescent="0.25">
      <c r="A1392" t="s">
        <v>5283</v>
      </c>
    </row>
    <row r="1393" spans="1:1" x14ac:dyDescent="0.25">
      <c r="A1393" t="s">
        <v>5284</v>
      </c>
    </row>
    <row r="1394" spans="1:1" x14ac:dyDescent="0.25">
      <c r="A1394" t="s">
        <v>5285</v>
      </c>
    </row>
    <row r="1395" spans="1:1" x14ac:dyDescent="0.25">
      <c r="A1395" t="s">
        <v>5286</v>
      </c>
    </row>
    <row r="1396" spans="1:1" x14ac:dyDescent="0.25">
      <c r="A1396" t="s">
        <v>5287</v>
      </c>
    </row>
    <row r="1397" spans="1:1" x14ac:dyDescent="0.25">
      <c r="A1397" t="s">
        <v>5288</v>
      </c>
    </row>
    <row r="1398" spans="1:1" x14ac:dyDescent="0.25">
      <c r="A1398" t="s">
        <v>5289</v>
      </c>
    </row>
    <row r="1399" spans="1:1" x14ac:dyDescent="0.25">
      <c r="A1399" t="s">
        <v>5290</v>
      </c>
    </row>
    <row r="1400" spans="1:1" x14ac:dyDescent="0.25">
      <c r="A1400" t="s">
        <v>5291</v>
      </c>
    </row>
    <row r="1402" spans="1:1" x14ac:dyDescent="0.25">
      <c r="A1402" t="s">
        <v>5292</v>
      </c>
    </row>
    <row r="1404" spans="1:1" x14ac:dyDescent="0.25">
      <c r="A1404" t="s">
        <v>214</v>
      </c>
    </row>
    <row r="1405" spans="1:1" x14ac:dyDescent="0.25">
      <c r="A1405" t="s">
        <v>215</v>
      </c>
    </row>
    <row r="1406" spans="1:1" x14ac:dyDescent="0.25">
      <c r="A1406" t="s">
        <v>5293</v>
      </c>
    </row>
    <row r="1407" spans="1:1" x14ac:dyDescent="0.25">
      <c r="A1407" t="s">
        <v>5294</v>
      </c>
    </row>
    <row r="1408" spans="1:1" x14ac:dyDescent="0.25">
      <c r="A1408" t="s">
        <v>5295</v>
      </c>
    </row>
    <row r="1409" spans="1:1" x14ac:dyDescent="0.25">
      <c r="A1409" t="s">
        <v>5296</v>
      </c>
    </row>
    <row r="1410" spans="1:1" x14ac:dyDescent="0.25">
      <c r="A1410" t="s">
        <v>5297</v>
      </c>
    </row>
    <row r="1411" spans="1:1" x14ac:dyDescent="0.25">
      <c r="A1411" t="s">
        <v>5298</v>
      </c>
    </row>
    <row r="1412" spans="1:1" x14ac:dyDescent="0.25">
      <c r="A1412" t="s">
        <v>5299</v>
      </c>
    </row>
    <row r="1413" spans="1:1" x14ac:dyDescent="0.25">
      <c r="A1413" t="s">
        <v>5300</v>
      </c>
    </row>
    <row r="1414" spans="1:1" x14ac:dyDescent="0.25">
      <c r="A1414" t="s">
        <v>5301</v>
      </c>
    </row>
    <row r="1415" spans="1:1" x14ac:dyDescent="0.25">
      <c r="A1415" t="s">
        <v>3803</v>
      </c>
    </row>
    <row r="1416" spans="1:1" x14ac:dyDescent="0.25">
      <c r="A1416" t="s">
        <v>5302</v>
      </c>
    </row>
    <row r="1417" spans="1:1" x14ac:dyDescent="0.25">
      <c r="A1417" t="s">
        <v>3804</v>
      </c>
    </row>
    <row r="1418" spans="1:1" x14ac:dyDescent="0.25">
      <c r="A1418" t="s">
        <v>3805</v>
      </c>
    </row>
    <row r="1419" spans="1:1" x14ac:dyDescent="0.25">
      <c r="A1419" t="s">
        <v>5303</v>
      </c>
    </row>
    <row r="1420" spans="1:1" x14ac:dyDescent="0.25">
      <c r="A1420" t="s">
        <v>5304</v>
      </c>
    </row>
    <row r="1421" spans="1:1" x14ac:dyDescent="0.25">
      <c r="A1421" t="s">
        <v>5305</v>
      </c>
    </row>
    <row r="1422" spans="1:1" x14ac:dyDescent="0.25">
      <c r="A1422" t="s">
        <v>5306</v>
      </c>
    </row>
    <row r="1423" spans="1:1" x14ac:dyDescent="0.25">
      <c r="A1423" t="s">
        <v>5307</v>
      </c>
    </row>
    <row r="1424" spans="1:1" x14ac:dyDescent="0.25">
      <c r="A1424" t="s">
        <v>5308</v>
      </c>
    </row>
    <row r="1425" spans="1:1" x14ac:dyDescent="0.25">
      <c r="A1425" t="s">
        <v>5309</v>
      </c>
    </row>
    <row r="1426" spans="1:1" x14ac:dyDescent="0.25">
      <c r="A1426" t="s">
        <v>5310</v>
      </c>
    </row>
    <row r="1427" spans="1:1" x14ac:dyDescent="0.25">
      <c r="A1427" t="s">
        <v>5311</v>
      </c>
    </row>
    <row r="1428" spans="1:1" x14ac:dyDescent="0.25">
      <c r="A1428" t="s">
        <v>3315</v>
      </c>
    </row>
    <row r="1429" spans="1:1" x14ac:dyDescent="0.25">
      <c r="A1429" t="s">
        <v>5312</v>
      </c>
    </row>
    <row r="1430" spans="1:1" x14ac:dyDescent="0.25">
      <c r="A1430" t="s">
        <v>5313</v>
      </c>
    </row>
    <row r="1431" spans="1:1" x14ac:dyDescent="0.25">
      <c r="A1431" t="s">
        <v>5314</v>
      </c>
    </row>
    <row r="1432" spans="1:1" x14ac:dyDescent="0.25">
      <c r="A1432" t="s">
        <v>5315</v>
      </c>
    </row>
    <row r="1433" spans="1:1" x14ac:dyDescent="0.25">
      <c r="A1433" t="s">
        <v>5316</v>
      </c>
    </row>
    <row r="1434" spans="1:1" x14ac:dyDescent="0.25">
      <c r="A1434" t="s">
        <v>3806</v>
      </c>
    </row>
    <row r="1435" spans="1:1" x14ac:dyDescent="0.25">
      <c r="A1435" t="s">
        <v>5317</v>
      </c>
    </row>
    <row r="1436" spans="1:1" x14ac:dyDescent="0.25">
      <c r="A1436" t="s">
        <v>5318</v>
      </c>
    </row>
    <row r="1437" spans="1:1" x14ac:dyDescent="0.25">
      <c r="A1437" t="s">
        <v>5319</v>
      </c>
    </row>
    <row r="1438" spans="1:1" x14ac:dyDescent="0.25">
      <c r="A1438" t="s">
        <v>5320</v>
      </c>
    </row>
    <row r="1439" spans="1:1" x14ac:dyDescent="0.25">
      <c r="A1439" t="s">
        <v>5321</v>
      </c>
    </row>
    <row r="1440" spans="1:1" x14ac:dyDescent="0.25">
      <c r="A1440" t="s">
        <v>5322</v>
      </c>
    </row>
    <row r="1441" spans="1:1" x14ac:dyDescent="0.25">
      <c r="A1441" t="s">
        <v>5323</v>
      </c>
    </row>
    <row r="1442" spans="1:1" x14ac:dyDescent="0.25">
      <c r="A1442" t="s">
        <v>5324</v>
      </c>
    </row>
    <row r="1443" spans="1:1" x14ac:dyDescent="0.25">
      <c r="A1443" t="s">
        <v>5325</v>
      </c>
    </row>
    <row r="1444" spans="1:1" x14ac:dyDescent="0.25">
      <c r="A1444" t="s">
        <v>5326</v>
      </c>
    </row>
    <row r="1445" spans="1:1" x14ac:dyDescent="0.25">
      <c r="A1445" t="s">
        <v>3560</v>
      </c>
    </row>
    <row r="1446" spans="1:1" x14ac:dyDescent="0.25">
      <c r="A1446" t="s">
        <v>5327</v>
      </c>
    </row>
    <row r="1447" spans="1:1" x14ac:dyDescent="0.25">
      <c r="A1447" t="s">
        <v>5328</v>
      </c>
    </row>
    <row r="1448" spans="1:1" x14ac:dyDescent="0.25">
      <c r="A1448" t="s">
        <v>5329</v>
      </c>
    </row>
    <row r="1449" spans="1:1" x14ac:dyDescent="0.25">
      <c r="A1449" t="s">
        <v>5330</v>
      </c>
    </row>
    <row r="1450" spans="1:1" x14ac:dyDescent="0.25">
      <c r="A1450" t="s">
        <v>5331</v>
      </c>
    </row>
    <row r="1451" spans="1:1" x14ac:dyDescent="0.25">
      <c r="A1451" t="s">
        <v>3807</v>
      </c>
    </row>
    <row r="1452" spans="1:1" x14ac:dyDescent="0.25">
      <c r="A1452" t="s">
        <v>5332</v>
      </c>
    </row>
    <row r="1453" spans="1:1" x14ac:dyDescent="0.25">
      <c r="A1453" t="s">
        <v>5333</v>
      </c>
    </row>
    <row r="1454" spans="1:1" x14ac:dyDescent="0.25">
      <c r="A1454" t="s">
        <v>5334</v>
      </c>
    </row>
    <row r="1455" spans="1:1" x14ac:dyDescent="0.25">
      <c r="A1455" t="s">
        <v>5335</v>
      </c>
    </row>
    <row r="1457" spans="1:1" x14ac:dyDescent="0.25">
      <c r="A1457" t="s">
        <v>5336</v>
      </c>
    </row>
    <row r="1459" spans="1:1" x14ac:dyDescent="0.25">
      <c r="A1459" t="s">
        <v>3808</v>
      </c>
    </row>
    <row r="1460" spans="1:1" x14ac:dyDescent="0.25">
      <c r="A1460" t="s">
        <v>3809</v>
      </c>
    </row>
    <row r="1461" spans="1:1" x14ac:dyDescent="0.25">
      <c r="A1461" t="s">
        <v>5337</v>
      </c>
    </row>
    <row r="1462" spans="1:1" x14ac:dyDescent="0.25">
      <c r="A1462" t="s">
        <v>5338</v>
      </c>
    </row>
    <row r="1463" spans="1:1" x14ac:dyDescent="0.25">
      <c r="A1463" t="s">
        <v>5339</v>
      </c>
    </row>
    <row r="1464" spans="1:1" x14ac:dyDescent="0.25">
      <c r="A1464" t="s">
        <v>5340</v>
      </c>
    </row>
    <row r="1465" spans="1:1" x14ac:dyDescent="0.25">
      <c r="A1465" t="s">
        <v>5341</v>
      </c>
    </row>
    <row r="1466" spans="1:1" x14ac:dyDescent="0.25">
      <c r="A1466" t="s">
        <v>5342</v>
      </c>
    </row>
    <row r="1467" spans="1:1" x14ac:dyDescent="0.25">
      <c r="A1467" t="s">
        <v>5343</v>
      </c>
    </row>
    <row r="1468" spans="1:1" x14ac:dyDescent="0.25">
      <c r="A1468" t="s">
        <v>5344</v>
      </c>
    </row>
    <row r="1469" spans="1:1" x14ac:dyDescent="0.25">
      <c r="A1469" t="s">
        <v>5345</v>
      </c>
    </row>
    <row r="1470" spans="1:1" x14ac:dyDescent="0.25">
      <c r="A1470" t="s">
        <v>5346</v>
      </c>
    </row>
    <row r="1471" spans="1:1" x14ac:dyDescent="0.25">
      <c r="A1471" t="s">
        <v>5347</v>
      </c>
    </row>
    <row r="1472" spans="1:1" x14ac:dyDescent="0.25">
      <c r="A1472" t="s">
        <v>5348</v>
      </c>
    </row>
    <row r="1473" spans="1:1" x14ac:dyDescent="0.25">
      <c r="A1473" t="s">
        <v>5349</v>
      </c>
    </row>
    <row r="1474" spans="1:1" x14ac:dyDescent="0.25">
      <c r="A1474" t="s">
        <v>5350</v>
      </c>
    </row>
    <row r="1475" spans="1:1" x14ac:dyDescent="0.25">
      <c r="A1475" t="s">
        <v>5351</v>
      </c>
    </row>
    <row r="1476" spans="1:1" x14ac:dyDescent="0.25">
      <c r="A1476" t="s">
        <v>5352</v>
      </c>
    </row>
    <row r="1477" spans="1:1" x14ac:dyDescent="0.25">
      <c r="A1477" t="s">
        <v>5353</v>
      </c>
    </row>
    <row r="1478" spans="1:1" x14ac:dyDescent="0.25">
      <c r="A1478" t="s">
        <v>5354</v>
      </c>
    </row>
    <row r="1479" spans="1:1" x14ac:dyDescent="0.25">
      <c r="A1479" t="s">
        <v>5355</v>
      </c>
    </row>
    <row r="1480" spans="1:1" x14ac:dyDescent="0.25">
      <c r="A1480" t="s">
        <v>5356</v>
      </c>
    </row>
    <row r="1481" spans="1:1" x14ac:dyDescent="0.25">
      <c r="A1481" t="s">
        <v>5357</v>
      </c>
    </row>
    <row r="1482" spans="1:1" x14ac:dyDescent="0.25">
      <c r="A1482" t="s">
        <v>5358</v>
      </c>
    </row>
    <row r="1483" spans="1:1" x14ac:dyDescent="0.25">
      <c r="A1483" t="s">
        <v>5359</v>
      </c>
    </row>
    <row r="1484" spans="1:1" x14ac:dyDescent="0.25">
      <c r="A1484" t="s">
        <v>5360</v>
      </c>
    </row>
    <row r="1485" spans="1:1" x14ac:dyDescent="0.25">
      <c r="A1485" t="s">
        <v>5361</v>
      </c>
    </row>
    <row r="1486" spans="1:1" x14ac:dyDescent="0.25">
      <c r="A1486" t="s">
        <v>5362</v>
      </c>
    </row>
    <row r="1487" spans="1:1" x14ac:dyDescent="0.25">
      <c r="A1487" t="s">
        <v>5363</v>
      </c>
    </row>
    <row r="1488" spans="1:1" x14ac:dyDescent="0.25">
      <c r="A1488" t="s">
        <v>5364</v>
      </c>
    </row>
    <row r="1489" spans="1:1" x14ac:dyDescent="0.25">
      <c r="A1489" t="s">
        <v>5365</v>
      </c>
    </row>
    <row r="1490" spans="1:1" x14ac:dyDescent="0.25">
      <c r="A1490" t="s">
        <v>5366</v>
      </c>
    </row>
    <row r="1491" spans="1:1" x14ac:dyDescent="0.25">
      <c r="A1491" t="s">
        <v>5367</v>
      </c>
    </row>
    <row r="1492" spans="1:1" x14ac:dyDescent="0.25">
      <c r="A1492" t="s">
        <v>5368</v>
      </c>
    </row>
    <row r="1493" spans="1:1" x14ac:dyDescent="0.25">
      <c r="A1493" t="s">
        <v>5369</v>
      </c>
    </row>
    <row r="1494" spans="1:1" x14ac:dyDescent="0.25">
      <c r="A1494" t="s">
        <v>5370</v>
      </c>
    </row>
    <row r="1495" spans="1:1" x14ac:dyDescent="0.25">
      <c r="A1495" t="s">
        <v>5371</v>
      </c>
    </row>
    <row r="1496" spans="1:1" x14ac:dyDescent="0.25">
      <c r="A1496" t="s">
        <v>5372</v>
      </c>
    </row>
    <row r="1497" spans="1:1" x14ac:dyDescent="0.25">
      <c r="A1497" t="s">
        <v>5373</v>
      </c>
    </row>
    <row r="1498" spans="1:1" x14ac:dyDescent="0.25">
      <c r="A1498" t="s">
        <v>5374</v>
      </c>
    </row>
    <row r="1499" spans="1:1" x14ac:dyDescent="0.25">
      <c r="A1499" t="s">
        <v>5375</v>
      </c>
    </row>
    <row r="1500" spans="1:1" x14ac:dyDescent="0.25">
      <c r="A1500" t="s">
        <v>5376</v>
      </c>
    </row>
    <row r="1501" spans="1:1" x14ac:dyDescent="0.25">
      <c r="A1501" t="s">
        <v>5377</v>
      </c>
    </row>
    <row r="1502" spans="1:1" x14ac:dyDescent="0.25">
      <c r="A1502" t="s">
        <v>5378</v>
      </c>
    </row>
    <row r="1503" spans="1:1" x14ac:dyDescent="0.25">
      <c r="A1503" t="s">
        <v>5379</v>
      </c>
    </row>
    <row r="1504" spans="1:1" x14ac:dyDescent="0.25">
      <c r="A1504" t="s">
        <v>5380</v>
      </c>
    </row>
    <row r="1505" spans="1:1" x14ac:dyDescent="0.25">
      <c r="A1505" t="s">
        <v>5381</v>
      </c>
    </row>
    <row r="1506" spans="1:1" x14ac:dyDescent="0.25">
      <c r="A1506" t="s">
        <v>5382</v>
      </c>
    </row>
    <row r="1507" spans="1:1" x14ac:dyDescent="0.25">
      <c r="A1507" t="s">
        <v>5383</v>
      </c>
    </row>
    <row r="1508" spans="1:1" x14ac:dyDescent="0.25">
      <c r="A1508" t="s">
        <v>5384</v>
      </c>
    </row>
    <row r="1509" spans="1:1" x14ac:dyDescent="0.25">
      <c r="A1509" t="s">
        <v>5385</v>
      </c>
    </row>
    <row r="1510" spans="1:1" x14ac:dyDescent="0.25">
      <c r="A1510" t="s">
        <v>5386</v>
      </c>
    </row>
    <row r="1511" spans="1:1" x14ac:dyDescent="0.25">
      <c r="A1511" t="s">
        <v>5387</v>
      </c>
    </row>
    <row r="1513" spans="1:1" x14ac:dyDescent="0.25">
      <c r="A1513" t="s">
        <v>5388</v>
      </c>
    </row>
    <row r="1515" spans="1:1" x14ac:dyDescent="0.25">
      <c r="A1515" t="s">
        <v>3561</v>
      </c>
    </row>
    <row r="1516" spans="1:1" x14ac:dyDescent="0.25">
      <c r="A1516" t="s">
        <v>3562</v>
      </c>
    </row>
    <row r="1517" spans="1:1" x14ac:dyDescent="0.25">
      <c r="A1517" t="s">
        <v>5389</v>
      </c>
    </row>
    <row r="1518" spans="1:1" x14ac:dyDescent="0.25">
      <c r="A1518" t="s">
        <v>5390</v>
      </c>
    </row>
    <row r="1519" spans="1:1" x14ac:dyDescent="0.25">
      <c r="A1519" t="s">
        <v>5391</v>
      </c>
    </row>
    <row r="1520" spans="1:1" x14ac:dyDescent="0.25">
      <c r="A1520" t="s">
        <v>5392</v>
      </c>
    </row>
    <row r="1521" spans="1:1" x14ac:dyDescent="0.25">
      <c r="A1521" t="s">
        <v>5393</v>
      </c>
    </row>
    <row r="1522" spans="1:1" x14ac:dyDescent="0.25">
      <c r="A1522" t="s">
        <v>5394</v>
      </c>
    </row>
    <row r="1523" spans="1:1" x14ac:dyDescent="0.25">
      <c r="A1523" t="s">
        <v>5395</v>
      </c>
    </row>
    <row r="1524" spans="1:1" x14ac:dyDescent="0.25">
      <c r="A1524" t="s">
        <v>5396</v>
      </c>
    </row>
    <row r="1525" spans="1:1" x14ac:dyDescent="0.25">
      <c r="A1525" t="s">
        <v>5397</v>
      </c>
    </row>
    <row r="1526" spans="1:1" x14ac:dyDescent="0.25">
      <c r="A1526" t="s">
        <v>5398</v>
      </c>
    </row>
    <row r="1527" spans="1:1" x14ac:dyDescent="0.25">
      <c r="A1527" t="s">
        <v>5399</v>
      </c>
    </row>
    <row r="1528" spans="1:1" x14ac:dyDescent="0.25">
      <c r="A1528" t="s">
        <v>5400</v>
      </c>
    </row>
    <row r="1529" spans="1:1" x14ac:dyDescent="0.25">
      <c r="A1529" t="s">
        <v>5401</v>
      </c>
    </row>
    <row r="1530" spans="1:1" x14ac:dyDescent="0.25">
      <c r="A1530" t="s">
        <v>5402</v>
      </c>
    </row>
    <row r="1531" spans="1:1" x14ac:dyDescent="0.25">
      <c r="A1531" t="s">
        <v>5403</v>
      </c>
    </row>
    <row r="1532" spans="1:1" x14ac:dyDescent="0.25">
      <c r="A1532" t="s">
        <v>5404</v>
      </c>
    </row>
    <row r="1533" spans="1:1" x14ac:dyDescent="0.25">
      <c r="A1533" t="s">
        <v>5405</v>
      </c>
    </row>
    <row r="1534" spans="1:1" x14ac:dyDescent="0.25">
      <c r="A1534" t="s">
        <v>3811</v>
      </c>
    </row>
    <row r="1535" spans="1:1" x14ac:dyDescent="0.25">
      <c r="A1535" t="s">
        <v>5406</v>
      </c>
    </row>
    <row r="1536" spans="1:1" x14ac:dyDescent="0.25">
      <c r="A1536" t="s">
        <v>5407</v>
      </c>
    </row>
    <row r="1537" spans="1:1" x14ac:dyDescent="0.25">
      <c r="A1537" t="s">
        <v>5408</v>
      </c>
    </row>
    <row r="1538" spans="1:1" x14ac:dyDescent="0.25">
      <c r="A1538" t="s">
        <v>5409</v>
      </c>
    </row>
    <row r="1539" spans="1:1" x14ac:dyDescent="0.25">
      <c r="A1539" t="s">
        <v>5410</v>
      </c>
    </row>
    <row r="1540" spans="1:1" x14ac:dyDescent="0.25">
      <c r="A1540" t="s">
        <v>5411</v>
      </c>
    </row>
    <row r="1541" spans="1:1" x14ac:dyDescent="0.25">
      <c r="A1541" t="s">
        <v>5412</v>
      </c>
    </row>
    <row r="1542" spans="1:1" x14ac:dyDescent="0.25">
      <c r="A1542" t="s">
        <v>5413</v>
      </c>
    </row>
    <row r="1543" spans="1:1" x14ac:dyDescent="0.25">
      <c r="A1543" t="s">
        <v>5414</v>
      </c>
    </row>
    <row r="1544" spans="1:1" x14ac:dyDescent="0.25">
      <c r="A1544" t="s">
        <v>5415</v>
      </c>
    </row>
    <row r="1545" spans="1:1" x14ac:dyDescent="0.25">
      <c r="A1545" t="s">
        <v>5416</v>
      </c>
    </row>
    <row r="1546" spans="1:1" x14ac:dyDescent="0.25">
      <c r="A1546" t="s">
        <v>5417</v>
      </c>
    </row>
    <row r="1547" spans="1:1" x14ac:dyDescent="0.25">
      <c r="A1547" t="s">
        <v>5418</v>
      </c>
    </row>
    <row r="1548" spans="1:1" x14ac:dyDescent="0.25">
      <c r="A1548" t="s">
        <v>5419</v>
      </c>
    </row>
    <row r="1549" spans="1:1" x14ac:dyDescent="0.25">
      <c r="A1549" t="s">
        <v>5420</v>
      </c>
    </row>
    <row r="1550" spans="1:1" x14ac:dyDescent="0.25">
      <c r="A1550" t="s">
        <v>5421</v>
      </c>
    </row>
    <row r="1551" spans="1:1" x14ac:dyDescent="0.25">
      <c r="A1551" t="s">
        <v>5422</v>
      </c>
    </row>
    <row r="1552" spans="1:1" x14ac:dyDescent="0.25">
      <c r="A1552" t="s">
        <v>5423</v>
      </c>
    </row>
    <row r="1553" spans="1:1" x14ac:dyDescent="0.25">
      <c r="A1553" t="s">
        <v>5424</v>
      </c>
    </row>
    <row r="1554" spans="1:1" x14ac:dyDescent="0.25">
      <c r="A1554" t="s">
        <v>5425</v>
      </c>
    </row>
    <row r="1555" spans="1:1" x14ac:dyDescent="0.25">
      <c r="A1555" t="s">
        <v>5426</v>
      </c>
    </row>
    <row r="1556" spans="1:1" x14ac:dyDescent="0.25">
      <c r="A1556" t="s">
        <v>5427</v>
      </c>
    </row>
    <row r="1557" spans="1:1" x14ac:dyDescent="0.25">
      <c r="A1557" t="s">
        <v>5428</v>
      </c>
    </row>
    <row r="1558" spans="1:1" x14ac:dyDescent="0.25">
      <c r="A1558" t="s">
        <v>5429</v>
      </c>
    </row>
    <row r="1559" spans="1:1" x14ac:dyDescent="0.25">
      <c r="A1559" t="s">
        <v>5430</v>
      </c>
    </row>
    <row r="1560" spans="1:1" x14ac:dyDescent="0.25">
      <c r="A1560" t="s">
        <v>5431</v>
      </c>
    </row>
    <row r="1561" spans="1:1" x14ac:dyDescent="0.25">
      <c r="A1561" t="s">
        <v>5432</v>
      </c>
    </row>
    <row r="1562" spans="1:1" x14ac:dyDescent="0.25">
      <c r="A1562" t="s">
        <v>5433</v>
      </c>
    </row>
    <row r="1563" spans="1:1" x14ac:dyDescent="0.25">
      <c r="A1563" t="s">
        <v>5434</v>
      </c>
    </row>
    <row r="1564" spans="1:1" x14ac:dyDescent="0.25">
      <c r="A1564" t="s">
        <v>5435</v>
      </c>
    </row>
    <row r="1565" spans="1:1" x14ac:dyDescent="0.25">
      <c r="A1565" t="s">
        <v>5436</v>
      </c>
    </row>
    <row r="1566" spans="1:1" x14ac:dyDescent="0.25">
      <c r="A1566" t="s">
        <v>5437</v>
      </c>
    </row>
    <row r="1567" spans="1:1" x14ac:dyDescent="0.25">
      <c r="A1567" t="s">
        <v>5438</v>
      </c>
    </row>
    <row r="1568" spans="1:1" x14ac:dyDescent="0.25">
      <c r="A1568" t="s">
        <v>5439</v>
      </c>
    </row>
    <row r="1569" spans="1:1" x14ac:dyDescent="0.25">
      <c r="A1569" t="s">
        <v>5440</v>
      </c>
    </row>
    <row r="1570" spans="1:1" x14ac:dyDescent="0.25">
      <c r="A1570" t="s">
        <v>5441</v>
      </c>
    </row>
    <row r="1571" spans="1:1" x14ac:dyDescent="0.25">
      <c r="A1571" t="s">
        <v>5442</v>
      </c>
    </row>
    <row r="1572" spans="1:1" x14ac:dyDescent="0.25">
      <c r="A1572" t="s">
        <v>5443</v>
      </c>
    </row>
    <row r="1573" spans="1:1" x14ac:dyDescent="0.25">
      <c r="A1573" t="s">
        <v>5444</v>
      </c>
    </row>
    <row r="1574" spans="1:1" x14ac:dyDescent="0.25">
      <c r="A1574" t="s">
        <v>5445</v>
      </c>
    </row>
    <row r="1575" spans="1:1" x14ac:dyDescent="0.25">
      <c r="A1575" t="s">
        <v>5446</v>
      </c>
    </row>
    <row r="1576" spans="1:1" x14ac:dyDescent="0.25">
      <c r="A1576" t="s">
        <v>5447</v>
      </c>
    </row>
    <row r="1577" spans="1:1" x14ac:dyDescent="0.25">
      <c r="A1577" t="s">
        <v>5448</v>
      </c>
    </row>
    <row r="1578" spans="1:1" x14ac:dyDescent="0.25">
      <c r="A1578" t="s">
        <v>5449</v>
      </c>
    </row>
    <row r="1579" spans="1:1" x14ac:dyDescent="0.25">
      <c r="A1579" t="s">
        <v>3812</v>
      </c>
    </row>
    <row r="1580" spans="1:1" x14ac:dyDescent="0.25">
      <c r="A1580" t="s">
        <v>5450</v>
      </c>
    </row>
    <row r="1581" spans="1:1" x14ac:dyDescent="0.25">
      <c r="A1581" t="s">
        <v>5451</v>
      </c>
    </row>
    <row r="1582" spans="1:1" x14ac:dyDescent="0.25">
      <c r="A1582" t="s">
        <v>5452</v>
      </c>
    </row>
    <row r="1583" spans="1:1" x14ac:dyDescent="0.25">
      <c r="A1583" t="s">
        <v>5453</v>
      </c>
    </row>
    <row r="1584" spans="1:1" x14ac:dyDescent="0.25">
      <c r="A1584" t="s">
        <v>5454</v>
      </c>
    </row>
    <row r="1585" spans="1:1" x14ac:dyDescent="0.25">
      <c r="A1585" t="s">
        <v>5455</v>
      </c>
    </row>
    <row r="1586" spans="1:1" x14ac:dyDescent="0.25">
      <c r="A1586" t="s">
        <v>3813</v>
      </c>
    </row>
    <row r="1588" spans="1:1" x14ac:dyDescent="0.25">
      <c r="A1588" t="s">
        <v>5456</v>
      </c>
    </row>
    <row r="1590" spans="1:1" x14ac:dyDescent="0.25">
      <c r="A1590" t="s">
        <v>3566</v>
      </c>
    </row>
    <row r="1591" spans="1:1" x14ac:dyDescent="0.25">
      <c r="A1591" t="s">
        <v>3567</v>
      </c>
    </row>
    <row r="1592" spans="1:1" x14ac:dyDescent="0.25">
      <c r="A1592" t="s">
        <v>3568</v>
      </c>
    </row>
    <row r="1593" spans="1:1" x14ac:dyDescent="0.25">
      <c r="A1593" t="s">
        <v>5457</v>
      </c>
    </row>
    <row r="1594" spans="1:1" x14ac:dyDescent="0.25">
      <c r="A1594" t="s">
        <v>5458</v>
      </c>
    </row>
    <row r="1595" spans="1:1" x14ac:dyDescent="0.25">
      <c r="A1595" t="s">
        <v>3569</v>
      </c>
    </row>
    <row r="1596" spans="1:1" x14ac:dyDescent="0.25">
      <c r="A1596" t="s">
        <v>5459</v>
      </c>
    </row>
    <row r="1598" spans="1:1" x14ac:dyDescent="0.25">
      <c r="A1598" t="s">
        <v>3570</v>
      </c>
    </row>
    <row r="1599" spans="1:1" x14ac:dyDescent="0.25">
      <c r="A1599" t="s">
        <v>3567</v>
      </c>
    </row>
    <row r="1600" spans="1:1" x14ac:dyDescent="0.25">
      <c r="A1600" t="s">
        <v>3568</v>
      </c>
    </row>
    <row r="1601" spans="1:1" x14ac:dyDescent="0.25">
      <c r="A1601" t="s">
        <v>5460</v>
      </c>
    </row>
    <row r="1602" spans="1:1" x14ac:dyDescent="0.25">
      <c r="A1602" t="s">
        <v>3571</v>
      </c>
    </row>
    <row r="1604" spans="1:1" x14ac:dyDescent="0.25">
      <c r="A1604" t="s">
        <v>5461</v>
      </c>
    </row>
    <row r="1605" spans="1:1" x14ac:dyDescent="0.25">
      <c r="A1605" t="s">
        <v>3572</v>
      </c>
    </row>
    <row r="1607" spans="1:1" x14ac:dyDescent="0.25">
      <c r="A1607" t="s">
        <v>3815</v>
      </c>
    </row>
    <row r="1608" spans="1:1" x14ac:dyDescent="0.25">
      <c r="A1608" t="s">
        <v>3817</v>
      </c>
    </row>
    <row r="1610" spans="1:1" x14ac:dyDescent="0.25">
      <c r="A1610" t="s">
        <v>5462</v>
      </c>
    </row>
    <row r="1611" spans="1:1" x14ac:dyDescent="0.25">
      <c r="A1611" t="s">
        <v>3819</v>
      </c>
    </row>
    <row r="1613" spans="1:1" x14ac:dyDescent="0.25">
      <c r="A1613" t="s">
        <v>3818</v>
      </c>
    </row>
    <row r="1614" spans="1:1" x14ac:dyDescent="0.25">
      <c r="A1614" t="s">
        <v>3820</v>
      </c>
    </row>
    <row r="1616" spans="1:1" x14ac:dyDescent="0.25">
      <c r="A1616" t="s">
        <v>5463</v>
      </c>
    </row>
    <row r="1617" spans="1:1" x14ac:dyDescent="0.25">
      <c r="A1617" t="s">
        <v>5464</v>
      </c>
    </row>
    <row r="1619" spans="1:1" x14ac:dyDescent="0.25">
      <c r="A1619" t="s">
        <v>5465</v>
      </c>
    </row>
    <row r="1620" spans="1:1" x14ac:dyDescent="0.25">
      <c r="A1620" t="s">
        <v>5466</v>
      </c>
    </row>
    <row r="1622" spans="1:1" x14ac:dyDescent="0.25">
      <c r="A1622" t="s">
        <v>5467</v>
      </c>
    </row>
    <row r="1623" spans="1:1" x14ac:dyDescent="0.25">
      <c r="A1623" t="s">
        <v>5468</v>
      </c>
    </row>
    <row r="1625" spans="1:1" x14ac:dyDescent="0.25">
      <c r="A1625" t="s">
        <v>5469</v>
      </c>
    </row>
    <row r="1626" spans="1:1" x14ac:dyDescent="0.25">
      <c r="A1626" t="s">
        <v>5470</v>
      </c>
    </row>
    <row r="1628" spans="1:1" x14ac:dyDescent="0.25">
      <c r="A1628" t="s">
        <v>5471</v>
      </c>
    </row>
    <row r="1629" spans="1:1" x14ac:dyDescent="0.25">
      <c r="A1629" t="s">
        <v>5472</v>
      </c>
    </row>
    <row r="1631" spans="1:1" x14ac:dyDescent="0.25">
      <c r="A1631" t="s">
        <v>5473</v>
      </c>
    </row>
    <row r="1632" spans="1:1" x14ac:dyDescent="0.25">
      <c r="A1632" t="s">
        <v>5474</v>
      </c>
    </row>
    <row r="1634" spans="1:1" x14ac:dyDescent="0.25">
      <c r="A1634" t="s">
        <v>5475</v>
      </c>
    </row>
    <row r="1635" spans="1:1" x14ac:dyDescent="0.25">
      <c r="A1635" t="s">
        <v>5476</v>
      </c>
    </row>
    <row r="1637" spans="1:1" x14ac:dyDescent="0.25">
      <c r="A1637" t="s">
        <v>5477</v>
      </c>
    </row>
    <row r="1638" spans="1:1" x14ac:dyDescent="0.25">
      <c r="A1638" t="s">
        <v>5478</v>
      </c>
    </row>
    <row r="1640" spans="1:1" x14ac:dyDescent="0.25">
      <c r="A1640" t="s">
        <v>5479</v>
      </c>
    </row>
    <row r="1641" spans="1:1" x14ac:dyDescent="0.25">
      <c r="A1641" t="s">
        <v>5480</v>
      </c>
    </row>
    <row r="1643" spans="1:1" x14ac:dyDescent="0.25">
      <c r="A1643" t="s">
        <v>5481</v>
      </c>
    </row>
    <row r="1644" spans="1:1" x14ac:dyDescent="0.25">
      <c r="A1644" t="s">
        <v>5482</v>
      </c>
    </row>
    <row r="1646" spans="1:1" x14ac:dyDescent="0.25">
      <c r="A1646" t="s">
        <v>5483</v>
      </c>
    </row>
    <row r="1647" spans="1:1" x14ac:dyDescent="0.25">
      <c r="A1647" t="s">
        <v>5484</v>
      </c>
    </row>
    <row r="1649" spans="1:1" x14ac:dyDescent="0.25">
      <c r="A1649" t="s">
        <v>5485</v>
      </c>
    </row>
    <row r="1650" spans="1:1" x14ac:dyDescent="0.25">
      <c r="A1650" t="s">
        <v>5486</v>
      </c>
    </row>
    <row r="1652" spans="1:1" x14ac:dyDescent="0.25">
      <c r="A1652" t="s">
        <v>5487</v>
      </c>
    </row>
    <row r="1653" spans="1:1" x14ac:dyDescent="0.25">
      <c r="A1653" t="s">
        <v>5488</v>
      </c>
    </row>
    <row r="1655" spans="1:1" x14ac:dyDescent="0.25">
      <c r="A1655" t="s">
        <v>3822</v>
      </c>
    </row>
    <row r="1656" spans="1:1" x14ac:dyDescent="0.25">
      <c r="A1656" t="s">
        <v>3823</v>
      </c>
    </row>
    <row r="1658" spans="1:1" x14ac:dyDescent="0.25">
      <c r="A1658" t="s">
        <v>5489</v>
      </c>
    </row>
    <row r="1659" spans="1:1" x14ac:dyDescent="0.25">
      <c r="A1659" t="s">
        <v>5490</v>
      </c>
    </row>
    <row r="1661" spans="1:1" x14ac:dyDescent="0.25">
      <c r="A1661" t="s">
        <v>5483</v>
      </c>
    </row>
    <row r="1662" spans="1:1" x14ac:dyDescent="0.25">
      <c r="A1662" t="s">
        <v>5491</v>
      </c>
    </row>
    <row r="1664" spans="1:1" x14ac:dyDescent="0.25">
      <c r="A1664" t="s">
        <v>5492</v>
      </c>
    </row>
    <row r="1665" spans="1:1" x14ac:dyDescent="0.25">
      <c r="A1665" t="s">
        <v>5493</v>
      </c>
    </row>
    <row r="1667" spans="1:1" x14ac:dyDescent="0.25">
      <c r="A1667" t="s">
        <v>5494</v>
      </c>
    </row>
    <row r="1668" spans="1:1" x14ac:dyDescent="0.25">
      <c r="A1668" t="s">
        <v>5495</v>
      </c>
    </row>
    <row r="1670" spans="1:1" x14ac:dyDescent="0.25">
      <c r="A1670" t="s">
        <v>5496</v>
      </c>
    </row>
    <row r="1671" spans="1:1" x14ac:dyDescent="0.25">
      <c r="A1671" t="s">
        <v>5497</v>
      </c>
    </row>
    <row r="1673" spans="1:1" x14ac:dyDescent="0.25">
      <c r="A1673" t="s">
        <v>3822</v>
      </c>
    </row>
    <row r="1674" spans="1:1" x14ac:dyDescent="0.25">
      <c r="A1674" t="s">
        <v>3821</v>
      </c>
    </row>
    <row r="1676" spans="1:1" x14ac:dyDescent="0.25">
      <c r="A1676" t="s">
        <v>5498</v>
      </c>
    </row>
    <row r="1677" spans="1:1" x14ac:dyDescent="0.25">
      <c r="A1677" t="s">
        <v>5499</v>
      </c>
    </row>
    <row r="1679" spans="1:1" x14ac:dyDescent="0.25">
      <c r="A1679" t="s">
        <v>5500</v>
      </c>
    </row>
    <row r="1680" spans="1:1" x14ac:dyDescent="0.25">
      <c r="A1680" t="s">
        <v>5501</v>
      </c>
    </row>
    <row r="1682" spans="1:1" x14ac:dyDescent="0.25">
      <c r="A1682" t="s">
        <v>5502</v>
      </c>
    </row>
    <row r="1683" spans="1:1" x14ac:dyDescent="0.25">
      <c r="A1683" t="s">
        <v>5503</v>
      </c>
    </row>
    <row r="1685" spans="1:1" x14ac:dyDescent="0.25">
      <c r="A1685" t="s">
        <v>5504</v>
      </c>
    </row>
    <row r="1686" spans="1:1" x14ac:dyDescent="0.25">
      <c r="A1686" t="s">
        <v>5505</v>
      </c>
    </row>
    <row r="1688" spans="1:1" x14ac:dyDescent="0.25">
      <c r="A1688" t="s">
        <v>3824</v>
      </c>
    </row>
    <row r="1689" spans="1:1" x14ac:dyDescent="0.25">
      <c r="A1689" t="s">
        <v>5506</v>
      </c>
    </row>
    <row r="1691" spans="1:1" x14ac:dyDescent="0.25">
      <c r="A1691" t="s">
        <v>3822</v>
      </c>
    </row>
    <row r="1692" spans="1:1" x14ac:dyDescent="0.25">
      <c r="A1692" t="s">
        <v>5507</v>
      </c>
    </row>
    <row r="1694" spans="1:1" x14ac:dyDescent="0.25">
      <c r="A1694" t="s">
        <v>5508</v>
      </c>
    </row>
    <row r="1695" spans="1:1" x14ac:dyDescent="0.25">
      <c r="A1695" t="s">
        <v>5509</v>
      </c>
    </row>
    <row r="1697" spans="1:1" x14ac:dyDescent="0.25">
      <c r="A1697" t="s">
        <v>3822</v>
      </c>
    </row>
    <row r="1698" spans="1:1" x14ac:dyDescent="0.25">
      <c r="A1698" t="s">
        <v>5510</v>
      </c>
    </row>
    <row r="1700" spans="1:1" x14ac:dyDescent="0.25">
      <c r="A1700" t="s">
        <v>5511</v>
      </c>
    </row>
    <row r="1701" spans="1:1" x14ac:dyDescent="0.25">
      <c r="A1701" t="s">
        <v>5512</v>
      </c>
    </row>
    <row r="1703" spans="1:1" x14ac:dyDescent="0.25">
      <c r="A1703" t="s">
        <v>5513</v>
      </c>
    </row>
    <row r="1704" spans="1:1" x14ac:dyDescent="0.25">
      <c r="A1704" t="s">
        <v>5514</v>
      </c>
    </row>
    <row r="1706" spans="1:1" x14ac:dyDescent="0.25">
      <c r="A1706" t="s">
        <v>5515</v>
      </c>
    </row>
    <row r="1707" spans="1:1" x14ac:dyDescent="0.25">
      <c r="A1707" t="s">
        <v>5516</v>
      </c>
    </row>
    <row r="1709" spans="1:1" x14ac:dyDescent="0.25">
      <c r="A1709" t="s">
        <v>5517</v>
      </c>
    </row>
    <row r="1710" spans="1:1" x14ac:dyDescent="0.25">
      <c r="A1710" t="s">
        <v>5518</v>
      </c>
    </row>
    <row r="1712" spans="1:1" x14ac:dyDescent="0.25">
      <c r="A1712" t="s">
        <v>5519</v>
      </c>
    </row>
    <row r="1713" spans="1:1" x14ac:dyDescent="0.25">
      <c r="A1713" t="s">
        <v>5520</v>
      </c>
    </row>
    <row r="1715" spans="1:1" x14ac:dyDescent="0.25">
      <c r="A1715" t="s">
        <v>3822</v>
      </c>
    </row>
    <row r="1716" spans="1:1" x14ac:dyDescent="0.25">
      <c r="A1716" t="s">
        <v>5521</v>
      </c>
    </row>
    <row r="1718" spans="1:1" x14ac:dyDescent="0.25">
      <c r="A1718" t="s">
        <v>5522</v>
      </c>
    </row>
    <row r="1719" spans="1:1" x14ac:dyDescent="0.25">
      <c r="A1719" t="s">
        <v>5523</v>
      </c>
    </row>
    <row r="1721" spans="1:1" x14ac:dyDescent="0.25">
      <c r="A1721" t="s">
        <v>5524</v>
      </c>
    </row>
    <row r="1722" spans="1:1" x14ac:dyDescent="0.25">
      <c r="A1722" t="s">
        <v>5525</v>
      </c>
    </row>
    <row r="1724" spans="1:1" x14ac:dyDescent="0.25">
      <c r="A1724" t="s">
        <v>5526</v>
      </c>
    </row>
    <row r="1725" spans="1:1" x14ac:dyDescent="0.25">
      <c r="A1725" t="s">
        <v>5527</v>
      </c>
    </row>
    <row r="1727" spans="1:1" x14ac:dyDescent="0.25">
      <c r="A1727" t="s">
        <v>5528</v>
      </c>
    </row>
    <row r="1728" spans="1:1" x14ac:dyDescent="0.25">
      <c r="A1728" t="s">
        <v>5529</v>
      </c>
    </row>
    <row r="1730" spans="1:1" x14ac:dyDescent="0.25">
      <c r="A1730" t="s">
        <v>5530</v>
      </c>
    </row>
    <row r="1731" spans="1:1" x14ac:dyDescent="0.25">
      <c r="A1731" t="s">
        <v>5531</v>
      </c>
    </row>
    <row r="1733" spans="1:1" x14ac:dyDescent="0.25">
      <c r="A1733" t="s">
        <v>5532</v>
      </c>
    </row>
    <row r="1734" spans="1:1" x14ac:dyDescent="0.25">
      <c r="A1734" t="s">
        <v>5533</v>
      </c>
    </row>
    <row r="1736" spans="1:1" x14ac:dyDescent="0.25">
      <c r="A1736" t="s">
        <v>5473</v>
      </c>
    </row>
    <row r="1737" spans="1:1" x14ac:dyDescent="0.25">
      <c r="A1737" t="s">
        <v>5534</v>
      </c>
    </row>
    <row r="1739" spans="1:1" x14ac:dyDescent="0.25">
      <c r="A1739" t="s">
        <v>5535</v>
      </c>
    </row>
    <row r="1740" spans="1:1" x14ac:dyDescent="0.25">
      <c r="A1740" t="s">
        <v>5536</v>
      </c>
    </row>
    <row r="1742" spans="1:1" x14ac:dyDescent="0.25">
      <c r="A1742" t="s">
        <v>5537</v>
      </c>
    </row>
    <row r="1743" spans="1:1" x14ac:dyDescent="0.25">
      <c r="A1743" t="s">
        <v>5538</v>
      </c>
    </row>
    <row r="1745" spans="1:1" x14ac:dyDescent="0.25">
      <c r="A1745" t="s">
        <v>5539</v>
      </c>
    </row>
    <row r="1746" spans="1:1" x14ac:dyDescent="0.25">
      <c r="A1746" t="s">
        <v>5540</v>
      </c>
    </row>
    <row r="1748" spans="1:1" x14ac:dyDescent="0.25">
      <c r="A1748" t="s">
        <v>5541</v>
      </c>
    </row>
    <row r="1749" spans="1:1" x14ac:dyDescent="0.25">
      <c r="A1749" t="s">
        <v>5542</v>
      </c>
    </row>
    <row r="1751" spans="1:1" x14ac:dyDescent="0.25">
      <c r="A1751" t="s">
        <v>5543</v>
      </c>
    </row>
    <row r="1752" spans="1:1" x14ac:dyDescent="0.25">
      <c r="A1752" t="s">
        <v>5544</v>
      </c>
    </row>
    <row r="1754" spans="1:1" x14ac:dyDescent="0.25">
      <c r="A1754" t="s">
        <v>5545</v>
      </c>
    </row>
    <row r="1755" spans="1:1" x14ac:dyDescent="0.25">
      <c r="A1755" t="s">
        <v>5546</v>
      </c>
    </row>
    <row r="1757" spans="1:1" x14ac:dyDescent="0.25">
      <c r="A1757" t="s">
        <v>5547</v>
      </c>
    </row>
    <row r="1758" spans="1:1" x14ac:dyDescent="0.25">
      <c r="A1758" t="s">
        <v>5548</v>
      </c>
    </row>
    <row r="1760" spans="1:1" x14ac:dyDescent="0.25">
      <c r="A1760" t="s">
        <v>5549</v>
      </c>
    </row>
    <row r="1761" spans="1:1" x14ac:dyDescent="0.25">
      <c r="A1761" t="s">
        <v>5550</v>
      </c>
    </row>
    <row r="1763" spans="1:1" x14ac:dyDescent="0.25">
      <c r="A1763" t="s">
        <v>5551</v>
      </c>
    </row>
    <row r="1764" spans="1:1" x14ac:dyDescent="0.25">
      <c r="A1764" t="s">
        <v>5552</v>
      </c>
    </row>
    <row r="1766" spans="1:1" x14ac:dyDescent="0.25">
      <c r="A1766" t="s">
        <v>5553</v>
      </c>
    </row>
    <row r="1767" spans="1:1" x14ac:dyDescent="0.25">
      <c r="A1767" t="s">
        <v>5554</v>
      </c>
    </row>
    <row r="1769" spans="1:1" x14ac:dyDescent="0.25">
      <c r="A1769" t="s">
        <v>5555</v>
      </c>
    </row>
    <row r="1770" spans="1:1" x14ac:dyDescent="0.25">
      <c r="A1770" t="s">
        <v>5556</v>
      </c>
    </row>
    <row r="1772" spans="1:1" x14ac:dyDescent="0.25">
      <c r="A1772" t="s">
        <v>5557</v>
      </c>
    </row>
    <row r="1773" spans="1:1" x14ac:dyDescent="0.25">
      <c r="A1773" t="s">
        <v>5558</v>
      </c>
    </row>
    <row r="1775" spans="1:1" x14ac:dyDescent="0.25">
      <c r="A1775" t="s">
        <v>5559</v>
      </c>
    </row>
    <row r="1776" spans="1:1" x14ac:dyDescent="0.25">
      <c r="A1776" t="s">
        <v>5560</v>
      </c>
    </row>
    <row r="1779" spans="1:1" x14ac:dyDescent="0.25">
      <c r="A1779" t="s">
        <v>3814</v>
      </c>
    </row>
    <row r="1781" spans="1:1" x14ac:dyDescent="0.25">
      <c r="A1781" t="s">
        <v>3593</v>
      </c>
    </row>
    <row r="1782" spans="1:1" x14ac:dyDescent="0.25">
      <c r="A1782" t="s">
        <v>3567</v>
      </c>
    </row>
    <row r="1783" spans="1:1" x14ac:dyDescent="0.25">
      <c r="A1783" t="s">
        <v>3568</v>
      </c>
    </row>
    <row r="1784" spans="1:1" x14ac:dyDescent="0.25">
      <c r="A1784" t="s">
        <v>5561</v>
      </c>
    </row>
    <row r="1785" spans="1:1" x14ac:dyDescent="0.25">
      <c r="A1785" t="s">
        <v>3594</v>
      </c>
    </row>
    <row r="1787" spans="1:1" x14ac:dyDescent="0.25">
      <c r="A1787" t="s">
        <v>3595</v>
      </c>
    </row>
    <row r="1788" spans="1:1" x14ac:dyDescent="0.25">
      <c r="A1788" t="s">
        <v>3567</v>
      </c>
    </row>
    <row r="1789" spans="1:1" x14ac:dyDescent="0.25">
      <c r="A1789" t="s">
        <v>3568</v>
      </c>
    </row>
    <row r="1790" spans="1:1" x14ac:dyDescent="0.25">
      <c r="A1790" t="s">
        <v>5562</v>
      </c>
    </row>
    <row r="1791" spans="1:1" x14ac:dyDescent="0.25">
      <c r="A1791" t="s">
        <v>5563</v>
      </c>
    </row>
    <row r="1792" spans="1:1" x14ac:dyDescent="0.25">
      <c r="A1792" t="s">
        <v>5564</v>
      </c>
    </row>
    <row r="1793" spans="1:1" x14ac:dyDescent="0.25">
      <c r="A1793" t="s">
        <v>5565</v>
      </c>
    </row>
    <row r="1795" spans="1:1" x14ac:dyDescent="0.25">
      <c r="A1795" t="s">
        <v>3596</v>
      </c>
    </row>
    <row r="1796" spans="1:1" x14ac:dyDescent="0.25">
      <c r="A1796" t="s">
        <v>3567</v>
      </c>
    </row>
    <row r="1797" spans="1:1" x14ac:dyDescent="0.25">
      <c r="A1797" t="s">
        <v>3568</v>
      </c>
    </row>
    <row r="1798" spans="1:1" x14ac:dyDescent="0.25">
      <c r="A1798" t="s">
        <v>5566</v>
      </c>
    </row>
    <row r="1799" spans="1:1" x14ac:dyDescent="0.25">
      <c r="A1799" t="s">
        <v>5567</v>
      </c>
    </row>
    <row r="1800" spans="1:1" x14ac:dyDescent="0.25">
      <c r="A1800" t="s">
        <v>5568</v>
      </c>
    </row>
    <row r="1802" spans="1:1" x14ac:dyDescent="0.25">
      <c r="A1802" t="s">
        <v>3597</v>
      </c>
    </row>
    <row r="1803" spans="1:1" x14ac:dyDescent="0.25">
      <c r="A1803" t="s">
        <v>3567</v>
      </c>
    </row>
    <row r="1804" spans="1:1" x14ac:dyDescent="0.25">
      <c r="A1804" t="s">
        <v>3568</v>
      </c>
    </row>
    <row r="1805" spans="1:1" x14ac:dyDescent="0.25">
      <c r="A1805" t="s">
        <v>5569</v>
      </c>
    </row>
    <row r="1806" spans="1:1" x14ac:dyDescent="0.25">
      <c r="A1806" t="s">
        <v>5570</v>
      </c>
    </row>
    <row r="1807" spans="1:1" x14ac:dyDescent="0.25">
      <c r="A1807" t="s">
        <v>5571</v>
      </c>
    </row>
    <row r="1808" spans="1:1" x14ac:dyDescent="0.25">
      <c r="A1808" t="s">
        <v>3825</v>
      </c>
    </row>
    <row r="1810" spans="1:1" x14ac:dyDescent="0.25">
      <c r="A1810" t="s">
        <v>3598</v>
      </c>
    </row>
    <row r="1811" spans="1:1" x14ac:dyDescent="0.25">
      <c r="A1811" t="s">
        <v>3567</v>
      </c>
    </row>
    <row r="1812" spans="1:1" x14ac:dyDescent="0.25">
      <c r="A1812" t="s">
        <v>3568</v>
      </c>
    </row>
    <row r="1813" spans="1:1" x14ac:dyDescent="0.25">
      <c r="A1813" t="s">
        <v>5572</v>
      </c>
    </row>
    <row r="1814" spans="1:1" x14ac:dyDescent="0.25">
      <c r="A1814" t="s">
        <v>5573</v>
      </c>
    </row>
    <row r="1815" spans="1:1" x14ac:dyDescent="0.25">
      <c r="A1815" t="s">
        <v>5574</v>
      </c>
    </row>
    <row r="1816" spans="1:1" x14ac:dyDescent="0.25">
      <c r="A1816" t="s">
        <v>5575</v>
      </c>
    </row>
    <row r="1817" spans="1:1" x14ac:dyDescent="0.25">
      <c r="A1817" t="s">
        <v>5576</v>
      </c>
    </row>
    <row r="1818" spans="1:1" x14ac:dyDescent="0.25">
      <c r="A1818" t="s">
        <v>5577</v>
      </c>
    </row>
    <row r="1820" spans="1:1" x14ac:dyDescent="0.25">
      <c r="A1820" t="s">
        <v>3507</v>
      </c>
    </row>
    <row r="1822" spans="1:1" x14ac:dyDescent="0.25">
      <c r="A1822" t="s">
        <v>3599</v>
      </c>
    </row>
    <row r="1823" spans="1:1" x14ac:dyDescent="0.25">
      <c r="A1823" t="s">
        <v>69</v>
      </c>
    </row>
    <row r="1826" spans="1:1" x14ac:dyDescent="0.25">
      <c r="A1826" t="s">
        <v>3600</v>
      </c>
    </row>
    <row r="1827" spans="1:1" x14ac:dyDescent="0.25">
      <c r="A1827" t="s">
        <v>3567</v>
      </c>
    </row>
    <row r="1828" spans="1:1" x14ac:dyDescent="0.25">
      <c r="A1828" t="s">
        <v>3568</v>
      </c>
    </row>
    <row r="1829" spans="1:1" x14ac:dyDescent="0.25">
      <c r="A1829" t="s">
        <v>3827</v>
      </c>
    </row>
    <row r="1830" spans="1:1" x14ac:dyDescent="0.25">
      <c r="A1830" t="s">
        <v>3828</v>
      </c>
    </row>
    <row r="1831" spans="1:1" x14ac:dyDescent="0.25">
      <c r="A1831" t="s">
        <v>5578</v>
      </c>
    </row>
    <row r="1833" spans="1:1" x14ac:dyDescent="0.25">
      <c r="A1833" t="s">
        <v>3601</v>
      </c>
    </row>
    <row r="1834" spans="1:1" x14ac:dyDescent="0.25">
      <c r="A1834" t="s">
        <v>3567</v>
      </c>
    </row>
    <row r="1835" spans="1:1" x14ac:dyDescent="0.25">
      <c r="A1835" t="s">
        <v>3568</v>
      </c>
    </row>
    <row r="1836" spans="1:1" x14ac:dyDescent="0.25">
      <c r="A1836" t="s">
        <v>5579</v>
      </c>
    </row>
    <row r="1837" spans="1:1" x14ac:dyDescent="0.25">
      <c r="A1837" t="s">
        <v>5580</v>
      </c>
    </row>
    <row r="1838" spans="1:1" x14ac:dyDescent="0.25">
      <c r="A1838" t="s">
        <v>5581</v>
      </c>
    </row>
    <row r="1839" spans="1:1" x14ac:dyDescent="0.25">
      <c r="A1839" t="s">
        <v>5582</v>
      </c>
    </row>
    <row r="1841" spans="1:3" x14ac:dyDescent="0.25">
      <c r="A1841" t="s">
        <v>3602</v>
      </c>
    </row>
    <row r="1842" spans="1:3" x14ac:dyDescent="0.25">
      <c r="A1842" t="s">
        <v>3567</v>
      </c>
    </row>
    <row r="1843" spans="1:3" x14ac:dyDescent="0.25">
      <c r="A1843" t="s">
        <v>3568</v>
      </c>
    </row>
    <row r="1844" spans="1:3" x14ac:dyDescent="0.25">
      <c r="A1844">
        <v>340</v>
      </c>
      <c r="B1844" t="s">
        <v>6497</v>
      </c>
      <c r="C1844" t="s">
        <v>6498</v>
      </c>
    </row>
    <row r="1845" spans="1:3" x14ac:dyDescent="0.25">
      <c r="A1845">
        <v>197</v>
      </c>
      <c r="B1845" t="s">
        <v>6499</v>
      </c>
      <c r="C1845" t="s">
        <v>6498</v>
      </c>
    </row>
    <row r="1846" spans="1:3" x14ac:dyDescent="0.25">
      <c r="A1846">
        <v>80</v>
      </c>
      <c r="B1846" t="s">
        <v>6500</v>
      </c>
      <c r="C1846" t="s">
        <v>6498</v>
      </c>
    </row>
    <row r="1847" spans="1:3" x14ac:dyDescent="0.25">
      <c r="A1847">
        <v>51</v>
      </c>
      <c r="B1847" t="s">
        <v>6501</v>
      </c>
      <c r="C1847" t="s">
        <v>6498</v>
      </c>
    </row>
    <row r="1849" spans="1:3" x14ac:dyDescent="0.25">
      <c r="A1849" t="s">
        <v>3604</v>
      </c>
    </row>
    <row r="1850" spans="1:3" x14ac:dyDescent="0.25">
      <c r="A1850" t="s">
        <v>3567</v>
      </c>
    </row>
    <row r="1851" spans="1:3" x14ac:dyDescent="0.25">
      <c r="A1851" t="s">
        <v>3568</v>
      </c>
    </row>
    <row r="1852" spans="1:3" x14ac:dyDescent="0.25">
      <c r="A1852" t="s">
        <v>5583</v>
      </c>
    </row>
    <row r="1853" spans="1:3" x14ac:dyDescent="0.25">
      <c r="A1853" t="s">
        <v>5584</v>
      </c>
    </row>
    <row r="1854" spans="1:3" x14ac:dyDescent="0.25">
      <c r="A1854" t="s">
        <v>5585</v>
      </c>
    </row>
    <row r="1856" spans="1:3" x14ac:dyDescent="0.25">
      <c r="A1856" t="s">
        <v>3605</v>
      </c>
    </row>
    <row r="1857" spans="1:3" x14ac:dyDescent="0.25">
      <c r="A1857" t="s">
        <v>69</v>
      </c>
    </row>
    <row r="1860" spans="1:3" x14ac:dyDescent="0.25">
      <c r="A1860" t="s">
        <v>3595</v>
      </c>
    </row>
    <row r="1861" spans="1:3" x14ac:dyDescent="0.25">
      <c r="A1861" t="s">
        <v>3567</v>
      </c>
    </row>
    <row r="1862" spans="1:3" x14ac:dyDescent="0.25">
      <c r="A1862" t="s">
        <v>3568</v>
      </c>
    </row>
    <row r="1863" spans="1:3" x14ac:dyDescent="0.25">
      <c r="A1863">
        <v>131</v>
      </c>
      <c r="B1863" t="s">
        <v>6502</v>
      </c>
      <c r="C1863" t="s">
        <v>6503</v>
      </c>
    </row>
    <row r="1864" spans="1:3" x14ac:dyDescent="0.25">
      <c r="A1864">
        <v>58</v>
      </c>
      <c r="B1864" t="s">
        <v>6504</v>
      </c>
      <c r="C1864" t="s">
        <v>6503</v>
      </c>
    </row>
    <row r="1865" spans="1:3" x14ac:dyDescent="0.25">
      <c r="A1865">
        <v>52</v>
      </c>
      <c r="B1865" t="s">
        <v>6505</v>
      </c>
      <c r="C1865" t="s">
        <v>6503</v>
      </c>
    </row>
    <row r="1866" spans="1:3" x14ac:dyDescent="0.25">
      <c r="A1866">
        <v>7</v>
      </c>
      <c r="B1866" t="s">
        <v>6506</v>
      </c>
      <c r="C1866" t="s">
        <v>6503</v>
      </c>
    </row>
    <row r="1868" spans="1:3" x14ac:dyDescent="0.25">
      <c r="A1868" t="s">
        <v>3607</v>
      </c>
    </row>
    <row r="1869" spans="1:3" x14ac:dyDescent="0.25">
      <c r="A1869" t="s">
        <v>69</v>
      </c>
    </row>
    <row r="1872" spans="1:3" x14ac:dyDescent="0.25">
      <c r="A1872" t="s">
        <v>3608</v>
      </c>
    </row>
    <row r="1873" spans="1:1" x14ac:dyDescent="0.25">
      <c r="A1873" t="s">
        <v>69</v>
      </c>
    </row>
    <row r="1876" spans="1:1" x14ac:dyDescent="0.25">
      <c r="A1876" t="s">
        <v>3609</v>
      </c>
    </row>
    <row r="1877" spans="1:1" x14ac:dyDescent="0.25">
      <c r="A1877" t="s">
        <v>69</v>
      </c>
    </row>
    <row r="1880" spans="1:1" x14ac:dyDescent="0.25">
      <c r="A1880" t="s">
        <v>3610</v>
      </c>
    </row>
    <row r="1881" spans="1:1" x14ac:dyDescent="0.25">
      <c r="A1881" t="s">
        <v>3567</v>
      </c>
    </row>
    <row r="1882" spans="1:1" x14ac:dyDescent="0.25">
      <c r="A1882" t="s">
        <v>3568</v>
      </c>
    </row>
    <row r="1883" spans="1:1" x14ac:dyDescent="0.25">
      <c r="A1883" t="s">
        <v>5586</v>
      </c>
    </row>
    <row r="1885" spans="1:1" x14ac:dyDescent="0.25">
      <c r="A1885" t="s">
        <v>3611</v>
      </c>
    </row>
    <row r="1886" spans="1:1" x14ac:dyDescent="0.25">
      <c r="A1886" t="s">
        <v>3567</v>
      </c>
    </row>
    <row r="1887" spans="1:1" x14ac:dyDescent="0.25">
      <c r="A1887" t="s">
        <v>3568</v>
      </c>
    </row>
    <row r="1888" spans="1:1" x14ac:dyDescent="0.25">
      <c r="A1888" t="s">
        <v>3829</v>
      </c>
    </row>
    <row r="1889" spans="1:1" x14ac:dyDescent="0.25">
      <c r="A1889" t="s">
        <v>3830</v>
      </c>
    </row>
    <row r="1890" spans="1:1" x14ac:dyDescent="0.25">
      <c r="A1890" t="s">
        <v>3831</v>
      </c>
    </row>
    <row r="1891" spans="1:1" x14ac:dyDescent="0.25">
      <c r="A1891" t="s">
        <v>3620</v>
      </c>
    </row>
    <row r="1892" spans="1:1" x14ac:dyDescent="0.25">
      <c r="A1892" t="s">
        <v>3832</v>
      </c>
    </row>
    <row r="1894" spans="1:1" x14ac:dyDescent="0.25">
      <c r="A1894" t="s">
        <v>2196</v>
      </c>
    </row>
    <row r="1895" spans="1:1" x14ac:dyDescent="0.25">
      <c r="A1895" t="s">
        <v>2197</v>
      </c>
    </row>
    <row r="1896" spans="1:1" x14ac:dyDescent="0.25">
      <c r="A1896" t="s">
        <v>2198</v>
      </c>
    </row>
    <row r="1897" spans="1:1" x14ac:dyDescent="0.25">
      <c r="A1897" t="s">
        <v>3833</v>
      </c>
    </row>
    <row r="1898" spans="1:1" x14ac:dyDescent="0.25">
      <c r="A1898" t="s">
        <v>3834</v>
      </c>
    </row>
    <row r="1899" spans="1:1" x14ac:dyDescent="0.25">
      <c r="A1899" t="s">
        <v>3835</v>
      </c>
    </row>
    <row r="1900" spans="1:1" x14ac:dyDescent="0.25">
      <c r="A1900" t="s">
        <v>3836</v>
      </c>
    </row>
    <row r="1901" spans="1:1" x14ac:dyDescent="0.25">
      <c r="A1901" t="s">
        <v>3837</v>
      </c>
    </row>
    <row r="1902" spans="1:1" x14ac:dyDescent="0.25">
      <c r="A1902" t="s">
        <v>3838</v>
      </c>
    </row>
    <row r="1903" spans="1:1" x14ac:dyDescent="0.25">
      <c r="A1903" t="s">
        <v>3839</v>
      </c>
    </row>
    <row r="1904" spans="1:1" x14ac:dyDescent="0.25">
      <c r="A1904" t="s">
        <v>3840</v>
      </c>
    </row>
    <row r="1905" spans="1:1" x14ac:dyDescent="0.25">
      <c r="A1905" t="s">
        <v>3841</v>
      </c>
    </row>
    <row r="1906" spans="1:1" x14ac:dyDescent="0.25">
      <c r="A1906" t="s">
        <v>3649</v>
      </c>
    </row>
    <row r="1907" spans="1:1" x14ac:dyDescent="0.25">
      <c r="A1907" t="s">
        <v>3842</v>
      </c>
    </row>
    <row r="1908" spans="1:1" x14ac:dyDescent="0.25">
      <c r="A1908" t="s">
        <v>3843</v>
      </c>
    </row>
    <row r="1909" spans="1:1" x14ac:dyDescent="0.25">
      <c r="A1909" t="s">
        <v>3846</v>
      </c>
    </row>
    <row r="1910" spans="1:1" x14ac:dyDescent="0.25">
      <c r="A1910" t="s">
        <v>3844</v>
      </c>
    </row>
    <row r="1911" spans="1:1" x14ac:dyDescent="0.25">
      <c r="A1911" t="s">
        <v>3845</v>
      </c>
    </row>
    <row r="1912" spans="1:1" x14ac:dyDescent="0.25">
      <c r="A1912" t="s">
        <v>3849</v>
      </c>
    </row>
    <row r="1913" spans="1:1" x14ac:dyDescent="0.25">
      <c r="A1913" t="s">
        <v>3847</v>
      </c>
    </row>
    <row r="1914" spans="1:1" x14ac:dyDescent="0.25">
      <c r="A1914" t="s">
        <v>3848</v>
      </c>
    </row>
    <row r="1915" spans="1:1" x14ac:dyDescent="0.25">
      <c r="A1915" t="s">
        <v>3317</v>
      </c>
    </row>
    <row r="1916" spans="1:1" x14ac:dyDescent="0.25">
      <c r="A1916" t="s">
        <v>3667</v>
      </c>
    </row>
    <row r="1917" spans="1:1" x14ac:dyDescent="0.25">
      <c r="A1917" t="s">
        <v>3850</v>
      </c>
    </row>
    <row r="1918" spans="1:1" x14ac:dyDescent="0.25">
      <c r="A1918" t="s">
        <v>3618</v>
      </c>
    </row>
    <row r="1920" spans="1:1" x14ac:dyDescent="0.25">
      <c r="A1920" t="s">
        <v>3851</v>
      </c>
    </row>
    <row r="1921" spans="1:1" x14ac:dyDescent="0.25">
      <c r="A1921" t="s">
        <v>3852</v>
      </c>
    </row>
    <row r="1922" spans="1:1" x14ac:dyDescent="0.25">
      <c r="A1922" t="s">
        <v>3854</v>
      </c>
    </row>
    <row r="1923" spans="1:1" x14ac:dyDescent="0.25">
      <c r="A1923" t="s">
        <v>3853</v>
      </c>
    </row>
    <row r="1925" spans="1:1" x14ac:dyDescent="0.25">
      <c r="A1925" t="s">
        <v>3855</v>
      </c>
    </row>
    <row r="1927" spans="1:1" x14ac:dyDescent="0.25">
      <c r="A1927" t="s">
        <v>3673</v>
      </c>
    </row>
    <row r="1928" spans="1:1" x14ac:dyDescent="0.25">
      <c r="A1928" t="s">
        <v>3567</v>
      </c>
    </row>
    <row r="1929" spans="1:1" x14ac:dyDescent="0.25">
      <c r="A1929" t="s">
        <v>3568</v>
      </c>
    </row>
    <row r="1930" spans="1:1" x14ac:dyDescent="0.25">
      <c r="A1930" t="s">
        <v>3856</v>
      </c>
    </row>
    <row r="1931" spans="1:1" x14ac:dyDescent="0.25">
      <c r="A1931" t="s">
        <v>3857</v>
      </c>
    </row>
    <row r="1932" spans="1:1" x14ac:dyDescent="0.25">
      <c r="A1932" t="s">
        <v>3858</v>
      </c>
    </row>
    <row r="1933" spans="1:1" x14ac:dyDescent="0.25">
      <c r="A1933" t="s">
        <v>3859</v>
      </c>
    </row>
    <row r="1934" spans="1:1" x14ac:dyDescent="0.25">
      <c r="A1934" t="s">
        <v>3860</v>
      </c>
    </row>
    <row r="1935" spans="1:1" x14ac:dyDescent="0.25">
      <c r="A1935" t="s">
        <v>3861</v>
      </c>
    </row>
    <row r="1936" spans="1:1" x14ac:dyDescent="0.25">
      <c r="A1936" t="s">
        <v>3862</v>
      </c>
    </row>
    <row r="1937" spans="1:1" x14ac:dyDescent="0.25">
      <c r="A1937" t="s">
        <v>3863</v>
      </c>
    </row>
    <row r="1939" spans="1:1" x14ac:dyDescent="0.25">
      <c r="A1939" t="s">
        <v>3696</v>
      </c>
    </row>
    <row r="1941" spans="1:1" x14ac:dyDescent="0.25">
      <c r="A1941" t="s">
        <v>3688</v>
      </c>
    </row>
    <row r="1942" spans="1:1" x14ac:dyDescent="0.25">
      <c r="A1942" t="s">
        <v>69</v>
      </c>
    </row>
    <row r="1945" spans="1:1" x14ac:dyDescent="0.25">
      <c r="A1945" t="s">
        <v>3673</v>
      </c>
    </row>
    <row r="1946" spans="1:1" x14ac:dyDescent="0.25">
      <c r="A1946" t="s">
        <v>69</v>
      </c>
    </row>
    <row r="1949" spans="1:1" x14ac:dyDescent="0.25">
      <c r="A1949" t="s">
        <v>3692</v>
      </c>
    </row>
    <row r="1950" spans="1:1" x14ac:dyDescent="0.25">
      <c r="A1950" t="s">
        <v>69</v>
      </c>
    </row>
    <row r="1953" spans="1:1" x14ac:dyDescent="0.25">
      <c r="A1953" t="s">
        <v>3693</v>
      </c>
    </row>
    <row r="1954" spans="1:1" x14ac:dyDescent="0.25">
      <c r="A1954" t="s">
        <v>69</v>
      </c>
    </row>
    <row r="1957" spans="1:1" x14ac:dyDescent="0.25">
      <c r="A1957" t="s">
        <v>3694</v>
      </c>
    </row>
    <row r="1958" spans="1:1" x14ac:dyDescent="0.25">
      <c r="A1958" t="s">
        <v>69</v>
      </c>
    </row>
    <row r="1961" spans="1:1" x14ac:dyDescent="0.25">
      <c r="A1961" t="s">
        <v>3695</v>
      </c>
    </row>
    <row r="1962" spans="1:1" x14ac:dyDescent="0.25">
      <c r="A1962" t="s">
        <v>69</v>
      </c>
    </row>
    <row r="1965" spans="1:1" x14ac:dyDescent="0.25">
      <c r="A1965" t="s">
        <v>3697</v>
      </c>
    </row>
    <row r="1966" spans="1:1" x14ac:dyDescent="0.25">
      <c r="A1966" t="s">
        <v>69</v>
      </c>
    </row>
    <row r="1969" spans="1:1" x14ac:dyDescent="0.25">
      <c r="A1969" t="s">
        <v>3698</v>
      </c>
    </row>
    <row r="1970" spans="1:1" x14ac:dyDescent="0.25">
      <c r="A1970" t="s">
        <v>3567</v>
      </c>
    </row>
    <row r="1971" spans="1:1" x14ac:dyDescent="0.25">
      <c r="A1971" t="s">
        <v>3568</v>
      </c>
    </row>
    <row r="1972" spans="1:1" x14ac:dyDescent="0.25">
      <c r="A1972" t="s">
        <v>5587</v>
      </c>
    </row>
    <row r="1974" spans="1:1" x14ac:dyDescent="0.25">
      <c r="A1974" t="s">
        <v>3699</v>
      </c>
    </row>
    <row r="1975" spans="1:1" x14ac:dyDescent="0.25">
      <c r="A1975" t="s">
        <v>3567</v>
      </c>
    </row>
    <row r="1976" spans="1:1" x14ac:dyDescent="0.25">
      <c r="A1976" t="s">
        <v>3568</v>
      </c>
    </row>
    <row r="1977" spans="1:1" x14ac:dyDescent="0.25">
      <c r="A1977" t="s">
        <v>3864</v>
      </c>
    </row>
    <row r="1978" spans="1:1" x14ac:dyDescent="0.25">
      <c r="A1978" t="s">
        <v>5588</v>
      </c>
    </row>
    <row r="1979" spans="1:1" x14ac:dyDescent="0.25">
      <c r="A1979" t="s">
        <v>5589</v>
      </c>
    </row>
    <row r="1981" spans="1:1" x14ac:dyDescent="0.25">
      <c r="A1981" t="s">
        <v>3700</v>
      </c>
    </row>
    <row r="1982" spans="1:1" x14ac:dyDescent="0.25">
      <c r="A1982" t="s">
        <v>3567</v>
      </c>
    </row>
    <row r="1983" spans="1:1" x14ac:dyDescent="0.25">
      <c r="A1983" t="s">
        <v>3568</v>
      </c>
    </row>
    <row r="1984" spans="1:1" x14ac:dyDescent="0.25">
      <c r="A1984" t="s">
        <v>5590</v>
      </c>
    </row>
    <row r="1985" spans="1:3" x14ac:dyDescent="0.25">
      <c r="A1985" t="s">
        <v>5591</v>
      </c>
    </row>
    <row r="1986" spans="1:3" x14ac:dyDescent="0.25">
      <c r="A1986" t="s">
        <v>5592</v>
      </c>
    </row>
    <row r="1987" spans="1:3" x14ac:dyDescent="0.25">
      <c r="A1987" t="s">
        <v>5593</v>
      </c>
    </row>
    <row r="1989" spans="1:3" x14ac:dyDescent="0.25">
      <c r="A1989" t="s">
        <v>3701</v>
      </c>
    </row>
    <row r="1990" spans="1:3" x14ac:dyDescent="0.25">
      <c r="A1990" t="s">
        <v>3567</v>
      </c>
    </row>
    <row r="1991" spans="1:3" x14ac:dyDescent="0.25">
      <c r="A1991" t="s">
        <v>3568</v>
      </c>
    </row>
    <row r="1992" spans="1:3" x14ac:dyDescent="0.25">
      <c r="A1992" t="s">
        <v>5594</v>
      </c>
    </row>
    <row r="1993" spans="1:3" x14ac:dyDescent="0.25">
      <c r="A1993" t="s">
        <v>5595</v>
      </c>
    </row>
    <row r="1995" spans="1:3" x14ac:dyDescent="0.25">
      <c r="A1995" t="s">
        <v>3702</v>
      </c>
    </row>
    <row r="1996" spans="1:3" x14ac:dyDescent="0.25">
      <c r="A1996" t="s">
        <v>3567</v>
      </c>
    </row>
    <row r="1997" spans="1:3" x14ac:dyDescent="0.25">
      <c r="A1997" t="s">
        <v>3568</v>
      </c>
    </row>
    <row r="1998" spans="1:3" x14ac:dyDescent="0.25">
      <c r="A1998">
        <v>1357</v>
      </c>
      <c r="B1998" t="s">
        <v>6474</v>
      </c>
      <c r="C1998" t="s">
        <v>6475</v>
      </c>
    </row>
    <row r="1999" spans="1:3" x14ac:dyDescent="0.25">
      <c r="A1999">
        <v>140</v>
      </c>
      <c r="B1999" t="s">
        <v>6476</v>
      </c>
      <c r="C1999" t="s">
        <v>6475</v>
      </c>
    </row>
    <row r="2000" spans="1:3" x14ac:dyDescent="0.25">
      <c r="A2000">
        <v>81</v>
      </c>
      <c r="B2000" t="s">
        <v>6477</v>
      </c>
      <c r="C2000" t="s">
        <v>6475</v>
      </c>
    </row>
    <row r="2001" spans="1:3" x14ac:dyDescent="0.25">
      <c r="A2001">
        <v>71</v>
      </c>
      <c r="B2001" t="s">
        <v>6478</v>
      </c>
      <c r="C2001" t="s">
        <v>6475</v>
      </c>
    </row>
    <row r="2002" spans="1:3" x14ac:dyDescent="0.25">
      <c r="A2002">
        <v>64</v>
      </c>
      <c r="B2002" t="s">
        <v>6479</v>
      </c>
      <c r="C2002" t="s">
        <v>6475</v>
      </c>
    </row>
    <row r="2003" spans="1:3" x14ac:dyDescent="0.25">
      <c r="A2003">
        <v>10</v>
      </c>
      <c r="B2003" t="s">
        <v>6480</v>
      </c>
      <c r="C2003" t="s">
        <v>6475</v>
      </c>
    </row>
    <row r="2004" spans="1:3" x14ac:dyDescent="0.25">
      <c r="A2004">
        <v>6</v>
      </c>
      <c r="B2004" t="s">
        <v>6481</v>
      </c>
      <c r="C2004" t="s">
        <v>6475</v>
      </c>
    </row>
    <row r="2005" spans="1:3" x14ac:dyDescent="0.25">
      <c r="A2005">
        <v>6</v>
      </c>
      <c r="B2005" t="s">
        <v>6482</v>
      </c>
      <c r="C2005" t="s">
        <v>6475</v>
      </c>
    </row>
    <row r="2006" spans="1:3" x14ac:dyDescent="0.25">
      <c r="A2006">
        <v>5</v>
      </c>
      <c r="B2006" t="s">
        <v>6483</v>
      </c>
      <c r="C2006" t="s">
        <v>6475</v>
      </c>
    </row>
    <row r="2007" spans="1:3" x14ac:dyDescent="0.25">
      <c r="A2007">
        <v>5</v>
      </c>
      <c r="B2007" t="s">
        <v>6484</v>
      </c>
      <c r="C2007" t="s">
        <v>6475</v>
      </c>
    </row>
    <row r="2008" spans="1:3" x14ac:dyDescent="0.25">
      <c r="A2008">
        <v>1</v>
      </c>
      <c r="B2008" t="s">
        <v>6485</v>
      </c>
      <c r="C2008" t="s">
        <v>6475</v>
      </c>
    </row>
    <row r="2009" spans="1:3" x14ac:dyDescent="0.25">
      <c r="A2009">
        <v>1</v>
      </c>
      <c r="B2009" t="s">
        <v>6486</v>
      </c>
      <c r="C2009" t="s">
        <v>6475</v>
      </c>
    </row>
    <row r="2011" spans="1:3" x14ac:dyDescent="0.25">
      <c r="A2011" t="s">
        <v>3314</v>
      </c>
    </row>
    <row r="2013" spans="1:3" x14ac:dyDescent="0.25">
      <c r="A2013" t="s">
        <v>3703</v>
      </c>
    </row>
    <row r="2014" spans="1:3" x14ac:dyDescent="0.25">
      <c r="A2014" t="s">
        <v>69</v>
      </c>
    </row>
    <row r="2017" spans="1:1" x14ac:dyDescent="0.25">
      <c r="A2017" t="s">
        <v>3704</v>
      </c>
    </row>
    <row r="2018" spans="1:1" x14ac:dyDescent="0.25">
      <c r="A2018" t="s">
        <v>3567</v>
      </c>
    </row>
    <row r="2019" spans="1:1" x14ac:dyDescent="0.25">
      <c r="A2019" t="s">
        <v>3568</v>
      </c>
    </row>
    <row r="2020" spans="1:1" x14ac:dyDescent="0.25">
      <c r="A2020" t="s">
        <v>5596</v>
      </c>
    </row>
    <row r="2021" spans="1:1" x14ac:dyDescent="0.25">
      <c r="A2021" t="s">
        <v>5597</v>
      </c>
    </row>
    <row r="2022" spans="1:1" x14ac:dyDescent="0.25">
      <c r="A2022" t="s">
        <v>5598</v>
      </c>
    </row>
    <row r="2023" spans="1:1" x14ac:dyDescent="0.25">
      <c r="A2023" t="s">
        <v>5599</v>
      </c>
    </row>
    <row r="2025" spans="1:1" x14ac:dyDescent="0.25">
      <c r="A2025" t="s">
        <v>3705</v>
      </c>
    </row>
    <row r="2026" spans="1:1" x14ac:dyDescent="0.25">
      <c r="A2026" t="s">
        <v>3567</v>
      </c>
    </row>
    <row r="2027" spans="1:1" x14ac:dyDescent="0.25">
      <c r="A2027" t="s">
        <v>3568</v>
      </c>
    </row>
    <row r="2028" spans="1:1" x14ac:dyDescent="0.25">
      <c r="A2028" t="s">
        <v>5600</v>
      </c>
    </row>
    <row r="2030" spans="1:1" x14ac:dyDescent="0.25">
      <c r="A2030" t="s">
        <v>3706</v>
      </c>
    </row>
    <row r="2031" spans="1:1" x14ac:dyDescent="0.25">
      <c r="A2031" t="s">
        <v>3567</v>
      </c>
    </row>
    <row r="2032" spans="1:1" x14ac:dyDescent="0.25">
      <c r="A2032" t="s">
        <v>3568</v>
      </c>
    </row>
    <row r="2033" spans="1:1" x14ac:dyDescent="0.25">
      <c r="A2033" t="s">
        <v>5601</v>
      </c>
    </row>
    <row r="2034" spans="1:1" x14ac:dyDescent="0.25">
      <c r="A2034" t="s">
        <v>5602</v>
      </c>
    </row>
    <row r="2035" spans="1:1" x14ac:dyDescent="0.25">
      <c r="A2035" t="s">
        <v>3865</v>
      </c>
    </row>
    <row r="2036" spans="1:1" x14ac:dyDescent="0.25">
      <c r="A2036" t="s">
        <v>5603</v>
      </c>
    </row>
    <row r="2037" spans="1:1" x14ac:dyDescent="0.25">
      <c r="A2037" t="s">
        <v>5604</v>
      </c>
    </row>
    <row r="2038" spans="1:1" x14ac:dyDescent="0.25">
      <c r="A2038" t="s">
        <v>3866</v>
      </c>
    </row>
    <row r="2040" spans="1:1" x14ac:dyDescent="0.25">
      <c r="A2040" t="s">
        <v>3507</v>
      </c>
    </row>
    <row r="2042" spans="1:1" x14ac:dyDescent="0.25">
      <c r="A2042" t="s">
        <v>3707</v>
      </c>
    </row>
    <row r="2043" spans="1:1" x14ac:dyDescent="0.25">
      <c r="A2043" t="s">
        <v>3567</v>
      </c>
    </row>
    <row r="2044" spans="1:1" x14ac:dyDescent="0.25">
      <c r="A2044" t="s">
        <v>3568</v>
      </c>
    </row>
    <row r="2045" spans="1:1" x14ac:dyDescent="0.25">
      <c r="A2045" t="s">
        <v>5605</v>
      </c>
    </row>
    <row r="2046" spans="1:1" x14ac:dyDescent="0.25">
      <c r="A2046" t="s">
        <v>5606</v>
      </c>
    </row>
    <row r="2047" spans="1:1" x14ac:dyDescent="0.25">
      <c r="A2047" t="s">
        <v>5607</v>
      </c>
    </row>
    <row r="2049" spans="1:1" x14ac:dyDescent="0.25">
      <c r="A2049" t="s">
        <v>218</v>
      </c>
    </row>
    <row r="2050" spans="1:1" x14ac:dyDescent="0.25">
      <c r="A2050" t="s">
        <v>219</v>
      </c>
    </row>
    <row r="2051" spans="1:1" x14ac:dyDescent="0.25">
      <c r="A2051" t="s">
        <v>3867</v>
      </c>
    </row>
    <row r="2052" spans="1:1" x14ac:dyDescent="0.25">
      <c r="A2052" t="s">
        <v>3868</v>
      </c>
    </row>
    <row r="2053" spans="1:1" x14ac:dyDescent="0.25">
      <c r="A2053" t="s">
        <v>3869</v>
      </c>
    </row>
    <row r="2054" spans="1:1" x14ac:dyDescent="0.25">
      <c r="A2054" t="s">
        <v>3870</v>
      </c>
    </row>
    <row r="2055" spans="1:1" x14ac:dyDescent="0.25">
      <c r="A2055" t="s">
        <v>3871</v>
      </c>
    </row>
    <row r="2056" spans="1:1" x14ac:dyDescent="0.25">
      <c r="A2056" t="s">
        <v>3872</v>
      </c>
    </row>
    <row r="2057" spans="1:1" x14ac:dyDescent="0.25">
      <c r="A2057" t="s">
        <v>3873</v>
      </c>
    </row>
    <row r="2058" spans="1:1" x14ac:dyDescent="0.25">
      <c r="A2058" t="s">
        <v>3874</v>
      </c>
    </row>
    <row r="2059" spans="1:1" x14ac:dyDescent="0.25">
      <c r="A2059" t="s">
        <v>3875</v>
      </c>
    </row>
    <row r="2060" spans="1:1" x14ac:dyDescent="0.25">
      <c r="A2060" t="s">
        <v>3876</v>
      </c>
    </row>
    <row r="2061" spans="1:1" x14ac:dyDescent="0.25">
      <c r="A2061" t="s">
        <v>3877</v>
      </c>
    </row>
    <row r="2062" spans="1:1" x14ac:dyDescent="0.25">
      <c r="A2062" t="s">
        <v>3878</v>
      </c>
    </row>
    <row r="2063" spans="1:1" x14ac:dyDescent="0.25">
      <c r="A2063" t="s">
        <v>3879</v>
      </c>
    </row>
    <row r="2064" spans="1:1" x14ac:dyDescent="0.25">
      <c r="A2064" t="s">
        <v>3880</v>
      </c>
    </row>
    <row r="2065" spans="1:1" x14ac:dyDescent="0.25">
      <c r="A2065" t="s">
        <v>3881</v>
      </c>
    </row>
    <row r="2066" spans="1:1" x14ac:dyDescent="0.25">
      <c r="A2066" t="s">
        <v>3882</v>
      </c>
    </row>
    <row r="2067" spans="1:1" x14ac:dyDescent="0.25">
      <c r="A2067" t="s">
        <v>3883</v>
      </c>
    </row>
    <row r="2068" spans="1:1" x14ac:dyDescent="0.25">
      <c r="A2068" t="s">
        <v>3884</v>
      </c>
    </row>
    <row r="2069" spans="1:1" x14ac:dyDescent="0.25">
      <c r="A2069" t="s">
        <v>3885</v>
      </c>
    </row>
    <row r="2070" spans="1:1" x14ac:dyDescent="0.25">
      <c r="A2070" t="s">
        <v>3886</v>
      </c>
    </row>
    <row r="2071" spans="1:1" x14ac:dyDescent="0.25">
      <c r="A2071" t="s">
        <v>3887</v>
      </c>
    </row>
    <row r="2072" spans="1:1" x14ac:dyDescent="0.25">
      <c r="A2072" t="s">
        <v>3888</v>
      </c>
    </row>
    <row r="2073" spans="1:1" x14ac:dyDescent="0.25">
      <c r="A2073" t="s">
        <v>3889</v>
      </c>
    </row>
    <row r="2074" spans="1:1" x14ac:dyDescent="0.25">
      <c r="A2074" t="s">
        <v>3890</v>
      </c>
    </row>
    <row r="2075" spans="1:1" x14ac:dyDescent="0.25">
      <c r="A2075" t="s">
        <v>3891</v>
      </c>
    </row>
    <row r="2076" spans="1:1" x14ac:dyDescent="0.25">
      <c r="A2076" t="s">
        <v>3892</v>
      </c>
    </row>
    <row r="2077" spans="1:1" x14ac:dyDescent="0.25">
      <c r="A2077" t="s">
        <v>3893</v>
      </c>
    </row>
    <row r="2078" spans="1:1" x14ac:dyDescent="0.25">
      <c r="A2078" t="s">
        <v>3894</v>
      </c>
    </row>
    <row r="2079" spans="1:1" x14ac:dyDescent="0.25">
      <c r="A2079" t="s">
        <v>3895</v>
      </c>
    </row>
    <row r="2080" spans="1:1" x14ac:dyDescent="0.25">
      <c r="A2080" t="s">
        <v>3896</v>
      </c>
    </row>
    <row r="2081" spans="1:1" x14ac:dyDescent="0.25">
      <c r="A2081" t="s">
        <v>3897</v>
      </c>
    </row>
    <row r="2082" spans="1:1" x14ac:dyDescent="0.25">
      <c r="A2082" t="s">
        <v>3898</v>
      </c>
    </row>
    <row r="2083" spans="1:1" x14ac:dyDescent="0.25">
      <c r="A2083" t="s">
        <v>3899</v>
      </c>
    </row>
    <row r="2084" spans="1:1" x14ac:dyDescent="0.25">
      <c r="A2084" t="s">
        <v>3900</v>
      </c>
    </row>
    <row r="2085" spans="1:1" x14ac:dyDescent="0.25">
      <c r="A2085" t="s">
        <v>3901</v>
      </c>
    </row>
    <row r="2086" spans="1:1" x14ac:dyDescent="0.25">
      <c r="A2086" t="s">
        <v>3902</v>
      </c>
    </row>
    <row r="2087" spans="1:1" x14ac:dyDescent="0.25">
      <c r="A2087" t="s">
        <v>3903</v>
      </c>
    </row>
    <row r="2088" spans="1:1" x14ac:dyDescent="0.25">
      <c r="A2088" t="s">
        <v>3904</v>
      </c>
    </row>
    <row r="2089" spans="1:1" x14ac:dyDescent="0.25">
      <c r="A2089" t="s">
        <v>3905</v>
      </c>
    </row>
    <row r="2090" spans="1:1" x14ac:dyDescent="0.25">
      <c r="A2090" t="s">
        <v>3906</v>
      </c>
    </row>
    <row r="2091" spans="1:1" x14ac:dyDescent="0.25">
      <c r="A2091" t="s">
        <v>3907</v>
      </c>
    </row>
    <row r="2092" spans="1:1" x14ac:dyDescent="0.25">
      <c r="A2092" t="s">
        <v>3908</v>
      </c>
    </row>
    <row r="2093" spans="1:1" x14ac:dyDescent="0.25">
      <c r="A2093" t="s">
        <v>3909</v>
      </c>
    </row>
    <row r="2094" spans="1:1" x14ac:dyDescent="0.25">
      <c r="A2094" t="s">
        <v>3910</v>
      </c>
    </row>
    <row r="2095" spans="1:1" x14ac:dyDescent="0.25">
      <c r="A2095" t="s">
        <v>3911</v>
      </c>
    </row>
    <row r="2096" spans="1:1" x14ac:dyDescent="0.25">
      <c r="A2096" t="s">
        <v>3912</v>
      </c>
    </row>
    <row r="2097" spans="1:1" x14ac:dyDescent="0.25">
      <c r="A2097" t="s">
        <v>3913</v>
      </c>
    </row>
    <row r="2098" spans="1:1" x14ac:dyDescent="0.25">
      <c r="A2098" t="s">
        <v>3914</v>
      </c>
    </row>
    <row r="2099" spans="1:1" x14ac:dyDescent="0.25">
      <c r="A2099" t="s">
        <v>3915</v>
      </c>
    </row>
    <row r="2100" spans="1:1" x14ac:dyDescent="0.25">
      <c r="A2100" t="s">
        <v>3916</v>
      </c>
    </row>
    <row r="2101" spans="1:1" x14ac:dyDescent="0.25">
      <c r="A2101" t="s">
        <v>3917</v>
      </c>
    </row>
    <row r="2102" spans="1:1" x14ac:dyDescent="0.25">
      <c r="A2102" t="s">
        <v>3918</v>
      </c>
    </row>
    <row r="2103" spans="1:1" x14ac:dyDescent="0.25">
      <c r="A2103" t="s">
        <v>3919</v>
      </c>
    </row>
    <row r="2104" spans="1:1" x14ac:dyDescent="0.25">
      <c r="A2104" t="s">
        <v>3920</v>
      </c>
    </row>
    <row r="2105" spans="1:1" x14ac:dyDescent="0.25">
      <c r="A2105" t="s">
        <v>3921</v>
      </c>
    </row>
    <row r="2106" spans="1:1" x14ac:dyDescent="0.25">
      <c r="A2106" t="s">
        <v>3922</v>
      </c>
    </row>
    <row r="2108" spans="1:1" x14ac:dyDescent="0.25">
      <c r="A2108" t="s">
        <v>3923</v>
      </c>
    </row>
    <row r="2110" spans="1:1" x14ac:dyDescent="0.25">
      <c r="A2110" t="s">
        <v>2194</v>
      </c>
    </row>
    <row r="2111" spans="1:1" x14ac:dyDescent="0.25">
      <c r="A2111" t="s">
        <v>69</v>
      </c>
    </row>
    <row r="2114" spans="1:1" x14ac:dyDescent="0.25">
      <c r="A2114" t="s">
        <v>2195</v>
      </c>
    </row>
    <row r="2115" spans="1:1" x14ac:dyDescent="0.25">
      <c r="A2115" t="s">
        <v>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74"/>
  <sheetViews>
    <sheetView topLeftCell="A406" workbookViewId="0">
      <selection activeCell="A428" sqref="A428"/>
    </sheetView>
  </sheetViews>
  <sheetFormatPr baseColWidth="10" defaultColWidth="8.796875" defaultRowHeight="13.8" x14ac:dyDescent="0.25"/>
  <sheetData>
    <row r="1" spans="1:1" x14ac:dyDescent="0.25">
      <c r="A1" t="s">
        <v>63</v>
      </c>
    </row>
    <row r="2" spans="1:1" x14ac:dyDescent="0.25">
      <c r="A2" t="s">
        <v>6</v>
      </c>
    </row>
    <row r="3" spans="1:1" x14ac:dyDescent="0.25">
      <c r="A3" t="s">
        <v>67</v>
      </c>
    </row>
    <row r="4" spans="1:1" x14ac:dyDescent="0.25">
      <c r="A4">
        <v>53342</v>
      </c>
    </row>
    <row r="6" spans="1:1" x14ac:dyDescent="0.25">
      <c r="A6" t="s">
        <v>68</v>
      </c>
    </row>
    <row r="7" spans="1:1" x14ac:dyDescent="0.25">
      <c r="A7" t="s">
        <v>118</v>
      </c>
    </row>
    <row r="8" spans="1:1" x14ac:dyDescent="0.25">
      <c r="A8">
        <v>46087</v>
      </c>
    </row>
    <row r="10" spans="1:1" x14ac:dyDescent="0.25">
      <c r="A10" t="s">
        <v>7</v>
      </c>
    </row>
    <row r="11" spans="1:1" x14ac:dyDescent="0.25">
      <c r="A11" t="s">
        <v>212</v>
      </c>
    </row>
    <row r="12" spans="1:1" x14ac:dyDescent="0.25">
      <c r="A12">
        <v>6972</v>
      </c>
    </row>
    <row r="14" spans="1:1" x14ac:dyDescent="0.25">
      <c r="A14" t="s">
        <v>8</v>
      </c>
    </row>
    <row r="15" spans="1:1" x14ac:dyDescent="0.25">
      <c r="A15" t="s">
        <v>64</v>
      </c>
    </row>
    <row r="16" spans="1:1" x14ac:dyDescent="0.25">
      <c r="A16">
        <v>0</v>
      </c>
    </row>
    <row r="18" spans="1:1" x14ac:dyDescent="0.25">
      <c r="A18" t="s">
        <v>9</v>
      </c>
    </row>
    <row r="19" spans="1:1" x14ac:dyDescent="0.25">
      <c r="A19" t="s">
        <v>64</v>
      </c>
    </row>
    <row r="20" spans="1:1" x14ac:dyDescent="0.25">
      <c r="A20">
        <v>283</v>
      </c>
    </row>
    <row r="22" spans="1:1" x14ac:dyDescent="0.25">
      <c r="A22" t="s">
        <v>213</v>
      </c>
    </row>
    <row r="23" spans="1:1" x14ac:dyDescent="0.25">
      <c r="A23" t="s">
        <v>65</v>
      </c>
    </row>
    <row r="24" spans="1:1" x14ac:dyDescent="0.25">
      <c r="A24">
        <v>0</v>
      </c>
    </row>
    <row r="26" spans="1:1" x14ac:dyDescent="0.25">
      <c r="A26" t="s">
        <v>216</v>
      </c>
    </row>
    <row r="27" spans="1:1" x14ac:dyDescent="0.25">
      <c r="A27" t="s">
        <v>217</v>
      </c>
    </row>
    <row r="28" spans="1:1" x14ac:dyDescent="0.25">
      <c r="A28" t="s">
        <v>5608</v>
      </c>
    </row>
    <row r="29" spans="1:1" x14ac:dyDescent="0.25">
      <c r="A29" t="s">
        <v>5609</v>
      </c>
    </row>
    <row r="30" spans="1:1" x14ac:dyDescent="0.25">
      <c r="A30" t="s">
        <v>5610</v>
      </c>
    </row>
    <row r="32" spans="1:1" x14ac:dyDescent="0.25">
      <c r="A32" t="s">
        <v>3556</v>
      </c>
    </row>
    <row r="33" spans="1:1" x14ac:dyDescent="0.25">
      <c r="A33" t="s">
        <v>3557</v>
      </c>
    </row>
    <row r="34" spans="1:1" x14ac:dyDescent="0.25">
      <c r="A34" t="s">
        <v>5611</v>
      </c>
    </row>
    <row r="35" spans="1:1" x14ac:dyDescent="0.25">
      <c r="A35" t="s">
        <v>5612</v>
      </c>
    </row>
    <row r="36" spans="1:1" x14ac:dyDescent="0.25">
      <c r="A36" t="s">
        <v>5613</v>
      </c>
    </row>
    <row r="37" spans="1:1" x14ac:dyDescent="0.25">
      <c r="A37" t="s">
        <v>5614</v>
      </c>
    </row>
    <row r="38" spans="1:1" x14ac:dyDescent="0.25">
      <c r="A38" t="s">
        <v>5615</v>
      </c>
    </row>
    <row r="39" spans="1:1" x14ac:dyDescent="0.25">
      <c r="A39" t="s">
        <v>5616</v>
      </c>
    </row>
    <row r="40" spans="1:1" x14ac:dyDescent="0.25">
      <c r="A40" t="s">
        <v>5617</v>
      </c>
    </row>
    <row r="41" spans="1:1" x14ac:dyDescent="0.25">
      <c r="A41" t="s">
        <v>5618</v>
      </c>
    </row>
    <row r="42" spans="1:1" x14ac:dyDescent="0.25">
      <c r="A42" t="s">
        <v>5619</v>
      </c>
    </row>
    <row r="43" spans="1:1" x14ac:dyDescent="0.25">
      <c r="A43" t="s">
        <v>5620</v>
      </c>
    </row>
    <row r="44" spans="1:1" x14ac:dyDescent="0.25">
      <c r="A44" t="s">
        <v>5621</v>
      </c>
    </row>
    <row r="45" spans="1:1" x14ac:dyDescent="0.25">
      <c r="A45" t="s">
        <v>5622</v>
      </c>
    </row>
    <row r="46" spans="1:1" x14ac:dyDescent="0.25">
      <c r="A46" t="s">
        <v>5623</v>
      </c>
    </row>
    <row r="47" spans="1:1" x14ac:dyDescent="0.25">
      <c r="A47" t="s">
        <v>5624</v>
      </c>
    </row>
    <row r="48" spans="1:1" x14ac:dyDescent="0.25">
      <c r="A48" t="s">
        <v>5625</v>
      </c>
    </row>
    <row r="49" spans="1:1" x14ac:dyDescent="0.25">
      <c r="A49" t="s">
        <v>5626</v>
      </c>
    </row>
    <row r="50" spans="1:1" x14ac:dyDescent="0.25">
      <c r="A50" t="s">
        <v>5627</v>
      </c>
    </row>
    <row r="51" spans="1:1" x14ac:dyDescent="0.25">
      <c r="A51" t="s">
        <v>5628</v>
      </c>
    </row>
    <row r="52" spans="1:1" x14ac:dyDescent="0.25">
      <c r="A52" t="s">
        <v>5629</v>
      </c>
    </row>
    <row r="53" spans="1:1" x14ac:dyDescent="0.25">
      <c r="A53" t="s">
        <v>5630</v>
      </c>
    </row>
    <row r="54" spans="1:1" x14ac:dyDescent="0.25">
      <c r="A54" t="s">
        <v>5631</v>
      </c>
    </row>
    <row r="55" spans="1:1" x14ac:dyDescent="0.25">
      <c r="A55" t="s">
        <v>5632</v>
      </c>
    </row>
    <row r="56" spans="1:1" x14ac:dyDescent="0.25">
      <c r="A56" t="s">
        <v>5633</v>
      </c>
    </row>
    <row r="57" spans="1:1" x14ac:dyDescent="0.25">
      <c r="A57" t="s">
        <v>5634</v>
      </c>
    </row>
    <row r="58" spans="1:1" x14ac:dyDescent="0.25">
      <c r="A58" t="s">
        <v>5635</v>
      </c>
    </row>
    <row r="59" spans="1:1" x14ac:dyDescent="0.25">
      <c r="A59" t="s">
        <v>5636</v>
      </c>
    </row>
    <row r="60" spans="1:1" x14ac:dyDescent="0.25">
      <c r="A60" t="s">
        <v>5637</v>
      </c>
    </row>
    <row r="61" spans="1:1" x14ac:dyDescent="0.25">
      <c r="A61" t="s">
        <v>5638</v>
      </c>
    </row>
    <row r="62" spans="1:1" x14ac:dyDescent="0.25">
      <c r="A62" t="s">
        <v>5639</v>
      </c>
    </row>
    <row r="63" spans="1:1" x14ac:dyDescent="0.25">
      <c r="A63" t="s">
        <v>5640</v>
      </c>
    </row>
    <row r="64" spans="1:1" x14ac:dyDescent="0.25">
      <c r="A64" t="s">
        <v>5641</v>
      </c>
    </row>
    <row r="65" spans="1:1" x14ac:dyDescent="0.25">
      <c r="A65" t="s">
        <v>5642</v>
      </c>
    </row>
    <row r="66" spans="1:1" x14ac:dyDescent="0.25">
      <c r="A66" t="s">
        <v>5643</v>
      </c>
    </row>
    <row r="67" spans="1:1" x14ac:dyDescent="0.25">
      <c r="A67" t="s">
        <v>5644</v>
      </c>
    </row>
    <row r="68" spans="1:1" x14ac:dyDescent="0.25">
      <c r="A68" t="s">
        <v>5645</v>
      </c>
    </row>
    <row r="69" spans="1:1" x14ac:dyDescent="0.25">
      <c r="A69" t="s">
        <v>5646</v>
      </c>
    </row>
    <row r="70" spans="1:1" x14ac:dyDescent="0.25">
      <c r="A70" t="s">
        <v>5647</v>
      </c>
    </row>
    <row r="71" spans="1:1" x14ac:dyDescent="0.25">
      <c r="A71" t="s">
        <v>5648</v>
      </c>
    </row>
    <row r="72" spans="1:1" x14ac:dyDescent="0.25">
      <c r="A72" t="s">
        <v>5649</v>
      </c>
    </row>
    <row r="73" spans="1:1" x14ac:dyDescent="0.25">
      <c r="A73" t="s">
        <v>5650</v>
      </c>
    </row>
    <row r="74" spans="1:1" x14ac:dyDescent="0.25">
      <c r="A74" t="s">
        <v>5651</v>
      </c>
    </row>
    <row r="75" spans="1:1" x14ac:dyDescent="0.25">
      <c r="A75" t="s">
        <v>5652</v>
      </c>
    </row>
    <row r="76" spans="1:1" x14ac:dyDescent="0.25">
      <c r="A76" t="s">
        <v>5653</v>
      </c>
    </row>
    <row r="77" spans="1:1" x14ac:dyDescent="0.25">
      <c r="A77" t="s">
        <v>5654</v>
      </c>
    </row>
    <row r="78" spans="1:1" x14ac:dyDescent="0.25">
      <c r="A78" t="s">
        <v>5655</v>
      </c>
    </row>
    <row r="79" spans="1:1" x14ac:dyDescent="0.25">
      <c r="A79" t="s">
        <v>5656</v>
      </c>
    </row>
    <row r="80" spans="1:1" x14ac:dyDescent="0.25">
      <c r="A80" t="s">
        <v>5657</v>
      </c>
    </row>
    <row r="81" spans="1:1" x14ac:dyDescent="0.25">
      <c r="A81" t="s">
        <v>5658</v>
      </c>
    </row>
    <row r="82" spans="1:1" x14ac:dyDescent="0.25">
      <c r="A82" t="s">
        <v>5659</v>
      </c>
    </row>
    <row r="83" spans="1:1" x14ac:dyDescent="0.25">
      <c r="A83" t="s">
        <v>5660</v>
      </c>
    </row>
    <row r="84" spans="1:1" x14ac:dyDescent="0.25">
      <c r="A84" t="s">
        <v>5661</v>
      </c>
    </row>
    <row r="85" spans="1:1" x14ac:dyDescent="0.25">
      <c r="A85" t="s">
        <v>5662</v>
      </c>
    </row>
    <row r="86" spans="1:1" x14ac:dyDescent="0.25">
      <c r="A86" t="s">
        <v>5663</v>
      </c>
    </row>
    <row r="87" spans="1:1" x14ac:dyDescent="0.25">
      <c r="A87" t="s">
        <v>5664</v>
      </c>
    </row>
    <row r="88" spans="1:1" x14ac:dyDescent="0.25">
      <c r="A88" t="s">
        <v>5665</v>
      </c>
    </row>
    <row r="89" spans="1:1" x14ac:dyDescent="0.25">
      <c r="A89" t="s">
        <v>5666</v>
      </c>
    </row>
    <row r="90" spans="1:1" x14ac:dyDescent="0.25">
      <c r="A90" t="s">
        <v>5667</v>
      </c>
    </row>
    <row r="91" spans="1:1" x14ac:dyDescent="0.25">
      <c r="A91" t="s">
        <v>5668</v>
      </c>
    </row>
    <row r="92" spans="1:1" x14ac:dyDescent="0.25">
      <c r="A92" t="s">
        <v>5669</v>
      </c>
    </row>
    <row r="93" spans="1:1" x14ac:dyDescent="0.25">
      <c r="A93" t="s">
        <v>5670</v>
      </c>
    </row>
    <row r="94" spans="1:1" x14ac:dyDescent="0.25">
      <c r="A94" t="s">
        <v>5671</v>
      </c>
    </row>
    <row r="95" spans="1:1" x14ac:dyDescent="0.25">
      <c r="A95" t="s">
        <v>5672</v>
      </c>
    </row>
    <row r="96" spans="1:1" x14ac:dyDescent="0.25">
      <c r="A96" t="s">
        <v>5673</v>
      </c>
    </row>
    <row r="97" spans="1:1" x14ac:dyDescent="0.25">
      <c r="A97" t="s">
        <v>5674</v>
      </c>
    </row>
    <row r="98" spans="1:1" x14ac:dyDescent="0.25">
      <c r="A98" t="s">
        <v>5675</v>
      </c>
    </row>
    <row r="99" spans="1:1" x14ac:dyDescent="0.25">
      <c r="A99" t="s">
        <v>5676</v>
      </c>
    </row>
    <row r="100" spans="1:1" x14ac:dyDescent="0.25">
      <c r="A100" t="s">
        <v>5677</v>
      </c>
    </row>
    <row r="101" spans="1:1" x14ac:dyDescent="0.25">
      <c r="A101" t="s">
        <v>5678</v>
      </c>
    </row>
    <row r="102" spans="1:1" x14ac:dyDescent="0.25">
      <c r="A102" t="s">
        <v>5679</v>
      </c>
    </row>
    <row r="103" spans="1:1" x14ac:dyDescent="0.25">
      <c r="A103" t="s">
        <v>5680</v>
      </c>
    </row>
    <row r="104" spans="1:1" x14ac:dyDescent="0.25">
      <c r="A104" t="s">
        <v>5681</v>
      </c>
    </row>
    <row r="105" spans="1:1" x14ac:dyDescent="0.25">
      <c r="A105" t="s">
        <v>5682</v>
      </c>
    </row>
    <row r="106" spans="1:1" x14ac:dyDescent="0.25">
      <c r="A106" t="s">
        <v>5683</v>
      </c>
    </row>
    <row r="107" spans="1:1" x14ac:dyDescent="0.25">
      <c r="A107" t="s">
        <v>5684</v>
      </c>
    </row>
    <row r="108" spans="1:1" x14ac:dyDescent="0.25">
      <c r="A108" t="s">
        <v>5685</v>
      </c>
    </row>
    <row r="109" spans="1:1" x14ac:dyDescent="0.25">
      <c r="A109" t="s">
        <v>5686</v>
      </c>
    </row>
    <row r="110" spans="1:1" x14ac:dyDescent="0.25">
      <c r="A110" t="s">
        <v>5687</v>
      </c>
    </row>
    <row r="111" spans="1:1" x14ac:dyDescent="0.25">
      <c r="A111" t="s">
        <v>5688</v>
      </c>
    </row>
    <row r="112" spans="1:1" x14ac:dyDescent="0.25">
      <c r="A112" t="s">
        <v>5689</v>
      </c>
    </row>
    <row r="113" spans="1:1" x14ac:dyDescent="0.25">
      <c r="A113" t="s">
        <v>5690</v>
      </c>
    </row>
    <row r="114" spans="1:1" x14ac:dyDescent="0.25">
      <c r="A114" t="s">
        <v>5691</v>
      </c>
    </row>
    <row r="115" spans="1:1" x14ac:dyDescent="0.25">
      <c r="A115" t="s">
        <v>5692</v>
      </c>
    </row>
    <row r="116" spans="1:1" x14ac:dyDescent="0.25">
      <c r="A116" t="s">
        <v>5693</v>
      </c>
    </row>
    <row r="117" spans="1:1" x14ac:dyDescent="0.25">
      <c r="A117" t="s">
        <v>5694</v>
      </c>
    </row>
    <row r="118" spans="1:1" x14ac:dyDescent="0.25">
      <c r="A118" t="s">
        <v>5695</v>
      </c>
    </row>
    <row r="119" spans="1:1" x14ac:dyDescent="0.25">
      <c r="A119" t="s">
        <v>5696</v>
      </c>
    </row>
    <row r="120" spans="1:1" x14ac:dyDescent="0.25">
      <c r="A120" t="s">
        <v>5697</v>
      </c>
    </row>
    <row r="121" spans="1:1" x14ac:dyDescent="0.25">
      <c r="A121" t="s">
        <v>5698</v>
      </c>
    </row>
    <row r="122" spans="1:1" x14ac:dyDescent="0.25">
      <c r="A122" t="s">
        <v>5699</v>
      </c>
    </row>
    <row r="123" spans="1:1" x14ac:dyDescent="0.25">
      <c r="A123" t="s">
        <v>5700</v>
      </c>
    </row>
    <row r="124" spans="1:1" x14ac:dyDescent="0.25">
      <c r="A124" t="s">
        <v>5701</v>
      </c>
    </row>
    <row r="125" spans="1:1" x14ac:dyDescent="0.25">
      <c r="A125" t="s">
        <v>5702</v>
      </c>
    </row>
    <row r="126" spans="1:1" x14ac:dyDescent="0.25">
      <c r="A126" t="s">
        <v>5703</v>
      </c>
    </row>
    <row r="127" spans="1:1" x14ac:dyDescent="0.25">
      <c r="A127" t="s">
        <v>5704</v>
      </c>
    </row>
    <row r="128" spans="1:1" x14ac:dyDescent="0.25">
      <c r="A128" t="s">
        <v>5705</v>
      </c>
    </row>
    <row r="129" spans="1:1" x14ac:dyDescent="0.25">
      <c r="A129" t="s">
        <v>5706</v>
      </c>
    </row>
    <row r="130" spans="1:1" x14ac:dyDescent="0.25">
      <c r="A130" t="s">
        <v>5707</v>
      </c>
    </row>
    <row r="131" spans="1:1" x14ac:dyDescent="0.25">
      <c r="A131" t="s">
        <v>5708</v>
      </c>
    </row>
    <row r="132" spans="1:1" x14ac:dyDescent="0.25">
      <c r="A132" t="s">
        <v>5709</v>
      </c>
    </row>
    <row r="133" spans="1:1" x14ac:dyDescent="0.25">
      <c r="A133" t="s">
        <v>5710</v>
      </c>
    </row>
    <row r="134" spans="1:1" x14ac:dyDescent="0.25">
      <c r="A134" t="s">
        <v>5711</v>
      </c>
    </row>
    <row r="135" spans="1:1" x14ac:dyDescent="0.25">
      <c r="A135" t="s">
        <v>5712</v>
      </c>
    </row>
    <row r="136" spans="1:1" x14ac:dyDescent="0.25">
      <c r="A136" t="s">
        <v>5713</v>
      </c>
    </row>
    <row r="137" spans="1:1" x14ac:dyDescent="0.25">
      <c r="A137" t="s">
        <v>5714</v>
      </c>
    </row>
    <row r="138" spans="1:1" x14ac:dyDescent="0.25">
      <c r="A138" t="s">
        <v>5715</v>
      </c>
    </row>
    <row r="139" spans="1:1" x14ac:dyDescent="0.25">
      <c r="A139" t="s">
        <v>5716</v>
      </c>
    </row>
    <row r="140" spans="1:1" x14ac:dyDescent="0.25">
      <c r="A140" t="s">
        <v>5717</v>
      </c>
    </row>
    <row r="141" spans="1:1" x14ac:dyDescent="0.25">
      <c r="A141" t="s">
        <v>5718</v>
      </c>
    </row>
    <row r="142" spans="1:1" x14ac:dyDescent="0.25">
      <c r="A142" t="s">
        <v>5719</v>
      </c>
    </row>
    <row r="143" spans="1:1" x14ac:dyDescent="0.25">
      <c r="A143" t="s">
        <v>5720</v>
      </c>
    </row>
    <row r="144" spans="1:1" x14ac:dyDescent="0.25">
      <c r="A144" t="s">
        <v>5721</v>
      </c>
    </row>
    <row r="145" spans="1:1" x14ac:dyDescent="0.25">
      <c r="A145" t="s">
        <v>5722</v>
      </c>
    </row>
    <row r="146" spans="1:1" x14ac:dyDescent="0.25">
      <c r="A146" t="s">
        <v>5723</v>
      </c>
    </row>
    <row r="147" spans="1:1" x14ac:dyDescent="0.25">
      <c r="A147" t="s">
        <v>5724</v>
      </c>
    </row>
    <row r="148" spans="1:1" x14ac:dyDescent="0.25">
      <c r="A148" t="s">
        <v>5725</v>
      </c>
    </row>
    <row r="149" spans="1:1" x14ac:dyDescent="0.25">
      <c r="A149" t="s">
        <v>5726</v>
      </c>
    </row>
    <row r="150" spans="1:1" x14ac:dyDescent="0.25">
      <c r="A150" t="s">
        <v>5727</v>
      </c>
    </row>
    <row r="151" spans="1:1" x14ac:dyDescent="0.25">
      <c r="A151" t="s">
        <v>5728</v>
      </c>
    </row>
    <row r="152" spans="1:1" x14ac:dyDescent="0.25">
      <c r="A152" t="s">
        <v>5729</v>
      </c>
    </row>
    <row r="153" spans="1:1" x14ac:dyDescent="0.25">
      <c r="A153" t="s">
        <v>5730</v>
      </c>
    </row>
    <row r="154" spans="1:1" x14ac:dyDescent="0.25">
      <c r="A154" t="s">
        <v>5731</v>
      </c>
    </row>
    <row r="155" spans="1:1" x14ac:dyDescent="0.25">
      <c r="A155" t="s">
        <v>5732</v>
      </c>
    </row>
    <row r="156" spans="1:1" x14ac:dyDescent="0.25">
      <c r="A156" t="s">
        <v>5733</v>
      </c>
    </row>
    <row r="157" spans="1:1" x14ac:dyDescent="0.25">
      <c r="A157" t="s">
        <v>5734</v>
      </c>
    </row>
    <row r="158" spans="1:1" x14ac:dyDescent="0.25">
      <c r="A158" t="s">
        <v>5735</v>
      </c>
    </row>
    <row r="159" spans="1:1" x14ac:dyDescent="0.25">
      <c r="A159" t="s">
        <v>5736</v>
      </c>
    </row>
    <row r="160" spans="1:1" x14ac:dyDescent="0.25">
      <c r="A160" t="s">
        <v>5737</v>
      </c>
    </row>
    <row r="161" spans="1:1" x14ac:dyDescent="0.25">
      <c r="A161" t="s">
        <v>5738</v>
      </c>
    </row>
    <row r="162" spans="1:1" x14ac:dyDescent="0.25">
      <c r="A162" t="s">
        <v>5739</v>
      </c>
    </row>
    <row r="163" spans="1:1" x14ac:dyDescent="0.25">
      <c r="A163" t="s">
        <v>5740</v>
      </c>
    </row>
    <row r="164" spans="1:1" x14ac:dyDescent="0.25">
      <c r="A164" t="s">
        <v>5741</v>
      </c>
    </row>
    <row r="165" spans="1:1" x14ac:dyDescent="0.25">
      <c r="A165" t="s">
        <v>5742</v>
      </c>
    </row>
    <row r="166" spans="1:1" x14ac:dyDescent="0.25">
      <c r="A166" t="s">
        <v>5743</v>
      </c>
    </row>
    <row r="167" spans="1:1" x14ac:dyDescent="0.25">
      <c r="A167" t="s">
        <v>5744</v>
      </c>
    </row>
    <row r="168" spans="1:1" x14ac:dyDescent="0.25">
      <c r="A168" t="s">
        <v>5745</v>
      </c>
    </row>
    <row r="169" spans="1:1" x14ac:dyDescent="0.25">
      <c r="A169" t="s">
        <v>5746</v>
      </c>
    </row>
    <row r="170" spans="1:1" x14ac:dyDescent="0.25">
      <c r="A170" t="s">
        <v>5747</v>
      </c>
    </row>
    <row r="171" spans="1:1" x14ac:dyDescent="0.25">
      <c r="A171" t="s">
        <v>5748</v>
      </c>
    </row>
    <row r="172" spans="1:1" x14ac:dyDescent="0.25">
      <c r="A172" t="s">
        <v>5749</v>
      </c>
    </row>
    <row r="173" spans="1:1" x14ac:dyDescent="0.25">
      <c r="A173" t="s">
        <v>5750</v>
      </c>
    </row>
    <row r="174" spans="1:1" x14ac:dyDescent="0.25">
      <c r="A174" t="s">
        <v>5751</v>
      </c>
    </row>
    <row r="175" spans="1:1" x14ac:dyDescent="0.25">
      <c r="A175" t="s">
        <v>5752</v>
      </c>
    </row>
    <row r="176" spans="1:1" x14ac:dyDescent="0.25">
      <c r="A176" t="s">
        <v>5753</v>
      </c>
    </row>
    <row r="177" spans="1:1" x14ac:dyDescent="0.25">
      <c r="A177" t="s">
        <v>5754</v>
      </c>
    </row>
    <row r="178" spans="1:1" x14ac:dyDescent="0.25">
      <c r="A178" t="s">
        <v>5755</v>
      </c>
    </row>
    <row r="179" spans="1:1" x14ac:dyDescent="0.25">
      <c r="A179" t="s">
        <v>5756</v>
      </c>
    </row>
    <row r="180" spans="1:1" x14ac:dyDescent="0.25">
      <c r="A180" t="s">
        <v>5757</v>
      </c>
    </row>
    <row r="181" spans="1:1" x14ac:dyDescent="0.25">
      <c r="A181" t="s">
        <v>5758</v>
      </c>
    </row>
    <row r="182" spans="1:1" x14ac:dyDescent="0.25">
      <c r="A182" t="s">
        <v>5759</v>
      </c>
    </row>
    <row r="183" spans="1:1" x14ac:dyDescent="0.25">
      <c r="A183" t="s">
        <v>5760</v>
      </c>
    </row>
    <row r="184" spans="1:1" x14ac:dyDescent="0.25">
      <c r="A184" t="s">
        <v>5761</v>
      </c>
    </row>
    <row r="185" spans="1:1" x14ac:dyDescent="0.25">
      <c r="A185" t="s">
        <v>5762</v>
      </c>
    </row>
    <row r="186" spans="1:1" x14ac:dyDescent="0.25">
      <c r="A186" t="s">
        <v>5763</v>
      </c>
    </row>
    <row r="187" spans="1:1" x14ac:dyDescent="0.25">
      <c r="A187" t="s">
        <v>5764</v>
      </c>
    </row>
    <row r="188" spans="1:1" x14ac:dyDescent="0.25">
      <c r="A188" t="s">
        <v>5765</v>
      </c>
    </row>
    <row r="189" spans="1:1" x14ac:dyDescent="0.25">
      <c r="A189" t="s">
        <v>5766</v>
      </c>
    </row>
    <row r="190" spans="1:1" x14ac:dyDescent="0.25">
      <c r="A190" t="s">
        <v>5767</v>
      </c>
    </row>
    <row r="191" spans="1:1" x14ac:dyDescent="0.25">
      <c r="A191" t="s">
        <v>5768</v>
      </c>
    </row>
    <row r="192" spans="1:1" x14ac:dyDescent="0.25">
      <c r="A192" t="s">
        <v>5769</v>
      </c>
    </row>
    <row r="193" spans="1:1" x14ac:dyDescent="0.25">
      <c r="A193" t="s">
        <v>5770</v>
      </c>
    </row>
    <row r="194" spans="1:1" x14ac:dyDescent="0.25">
      <c r="A194" t="s">
        <v>5771</v>
      </c>
    </row>
    <row r="195" spans="1:1" x14ac:dyDescent="0.25">
      <c r="A195" t="s">
        <v>5772</v>
      </c>
    </row>
    <row r="196" spans="1:1" x14ac:dyDescent="0.25">
      <c r="A196" t="s">
        <v>5773</v>
      </c>
    </row>
    <row r="197" spans="1:1" x14ac:dyDescent="0.25">
      <c r="A197" t="s">
        <v>5774</v>
      </c>
    </row>
    <row r="198" spans="1:1" x14ac:dyDescent="0.25">
      <c r="A198" t="s">
        <v>5775</v>
      </c>
    </row>
    <row r="199" spans="1:1" x14ac:dyDescent="0.25">
      <c r="A199" t="s">
        <v>5776</v>
      </c>
    </row>
    <row r="200" spans="1:1" x14ac:dyDescent="0.25">
      <c r="A200" t="s">
        <v>5777</v>
      </c>
    </row>
    <row r="201" spans="1:1" x14ac:dyDescent="0.25">
      <c r="A201" t="s">
        <v>5778</v>
      </c>
    </row>
    <row r="202" spans="1:1" x14ac:dyDescent="0.25">
      <c r="A202" t="s">
        <v>5779</v>
      </c>
    </row>
    <row r="203" spans="1:1" x14ac:dyDescent="0.25">
      <c r="A203" t="s">
        <v>5780</v>
      </c>
    </row>
    <row r="204" spans="1:1" x14ac:dyDescent="0.25">
      <c r="A204" t="s">
        <v>5781</v>
      </c>
    </row>
    <row r="205" spans="1:1" x14ac:dyDescent="0.25">
      <c r="A205" t="s">
        <v>5782</v>
      </c>
    </row>
    <row r="206" spans="1:1" x14ac:dyDescent="0.25">
      <c r="A206" t="s">
        <v>5783</v>
      </c>
    </row>
    <row r="207" spans="1:1" x14ac:dyDescent="0.25">
      <c r="A207" t="s">
        <v>5784</v>
      </c>
    </row>
    <row r="208" spans="1:1" x14ac:dyDescent="0.25">
      <c r="A208" t="s">
        <v>5785</v>
      </c>
    </row>
    <row r="209" spans="1:1" x14ac:dyDescent="0.25">
      <c r="A209" t="s">
        <v>5786</v>
      </c>
    </row>
    <row r="210" spans="1:1" x14ac:dyDescent="0.25">
      <c r="A210" t="s">
        <v>5787</v>
      </c>
    </row>
    <row r="211" spans="1:1" x14ac:dyDescent="0.25">
      <c r="A211" t="s">
        <v>5788</v>
      </c>
    </row>
    <row r="212" spans="1:1" x14ac:dyDescent="0.25">
      <c r="A212" t="s">
        <v>5789</v>
      </c>
    </row>
    <row r="213" spans="1:1" x14ac:dyDescent="0.25">
      <c r="A213" t="s">
        <v>5790</v>
      </c>
    </row>
    <row r="214" spans="1:1" x14ac:dyDescent="0.25">
      <c r="A214" t="s">
        <v>5791</v>
      </c>
    </row>
    <row r="215" spans="1:1" x14ac:dyDescent="0.25">
      <c r="A215" t="s">
        <v>5792</v>
      </c>
    </row>
    <row r="216" spans="1:1" x14ac:dyDescent="0.25">
      <c r="A216" t="s">
        <v>5793</v>
      </c>
    </row>
    <row r="217" spans="1:1" x14ac:dyDescent="0.25">
      <c r="A217" t="s">
        <v>5794</v>
      </c>
    </row>
    <row r="218" spans="1:1" x14ac:dyDescent="0.25">
      <c r="A218" t="s">
        <v>5795</v>
      </c>
    </row>
    <row r="219" spans="1:1" x14ac:dyDescent="0.25">
      <c r="A219" t="s">
        <v>5796</v>
      </c>
    </row>
    <row r="220" spans="1:1" x14ac:dyDescent="0.25">
      <c r="A220" t="s">
        <v>5797</v>
      </c>
    </row>
    <row r="221" spans="1:1" x14ac:dyDescent="0.25">
      <c r="A221" t="s">
        <v>5798</v>
      </c>
    </row>
    <row r="222" spans="1:1" x14ac:dyDescent="0.25">
      <c r="A222" t="s">
        <v>5799</v>
      </c>
    </row>
    <row r="223" spans="1:1" x14ac:dyDescent="0.25">
      <c r="A223" t="s">
        <v>5800</v>
      </c>
    </row>
    <row r="224" spans="1:1" x14ac:dyDescent="0.25">
      <c r="A224" t="s">
        <v>5801</v>
      </c>
    </row>
    <row r="225" spans="1:1" x14ac:dyDescent="0.25">
      <c r="A225" t="s">
        <v>5802</v>
      </c>
    </row>
    <row r="226" spans="1:1" x14ac:dyDescent="0.25">
      <c r="A226" t="s">
        <v>5803</v>
      </c>
    </row>
    <row r="227" spans="1:1" x14ac:dyDescent="0.25">
      <c r="A227" t="s">
        <v>5804</v>
      </c>
    </row>
    <row r="228" spans="1:1" x14ac:dyDescent="0.25">
      <c r="A228" t="s">
        <v>5805</v>
      </c>
    </row>
    <row r="229" spans="1:1" x14ac:dyDescent="0.25">
      <c r="A229" t="s">
        <v>5806</v>
      </c>
    </row>
    <row r="230" spans="1:1" x14ac:dyDescent="0.25">
      <c r="A230" t="s">
        <v>5807</v>
      </c>
    </row>
    <row r="231" spans="1:1" x14ac:dyDescent="0.25">
      <c r="A231" t="s">
        <v>5808</v>
      </c>
    </row>
    <row r="232" spans="1:1" x14ac:dyDescent="0.25">
      <c r="A232" t="s">
        <v>5809</v>
      </c>
    </row>
    <row r="233" spans="1:1" x14ac:dyDescent="0.25">
      <c r="A233" t="s">
        <v>5810</v>
      </c>
    </row>
    <row r="234" spans="1:1" x14ac:dyDescent="0.25">
      <c r="A234" t="s">
        <v>5811</v>
      </c>
    </row>
    <row r="235" spans="1:1" x14ac:dyDescent="0.25">
      <c r="A235" t="s">
        <v>5812</v>
      </c>
    </row>
    <row r="236" spans="1:1" x14ac:dyDescent="0.25">
      <c r="A236" t="s">
        <v>5813</v>
      </c>
    </row>
    <row r="237" spans="1:1" x14ac:dyDescent="0.25">
      <c r="A237" t="s">
        <v>5814</v>
      </c>
    </row>
    <row r="238" spans="1:1" x14ac:dyDescent="0.25">
      <c r="A238" t="s">
        <v>5815</v>
      </c>
    </row>
    <row r="239" spans="1:1" x14ac:dyDescent="0.25">
      <c r="A239" t="s">
        <v>5816</v>
      </c>
    </row>
    <row r="240" spans="1:1" x14ac:dyDescent="0.25">
      <c r="A240" t="s">
        <v>5817</v>
      </c>
    </row>
    <row r="241" spans="1:1" x14ac:dyDescent="0.25">
      <c r="A241" t="s">
        <v>5818</v>
      </c>
    </row>
    <row r="242" spans="1:1" x14ac:dyDescent="0.25">
      <c r="A242" t="s">
        <v>5819</v>
      </c>
    </row>
    <row r="243" spans="1:1" x14ac:dyDescent="0.25">
      <c r="A243" t="s">
        <v>5820</v>
      </c>
    </row>
    <row r="244" spans="1:1" x14ac:dyDescent="0.25">
      <c r="A244" t="s">
        <v>5821</v>
      </c>
    </row>
    <row r="245" spans="1:1" x14ac:dyDescent="0.25">
      <c r="A245" t="s">
        <v>5822</v>
      </c>
    </row>
    <row r="246" spans="1:1" x14ac:dyDescent="0.25">
      <c r="A246" t="s">
        <v>5823</v>
      </c>
    </row>
    <row r="247" spans="1:1" x14ac:dyDescent="0.25">
      <c r="A247" t="s">
        <v>5824</v>
      </c>
    </row>
    <row r="248" spans="1:1" x14ac:dyDescent="0.25">
      <c r="A248" t="s">
        <v>5825</v>
      </c>
    </row>
    <row r="249" spans="1:1" x14ac:dyDescent="0.25">
      <c r="A249" t="s">
        <v>5826</v>
      </c>
    </row>
    <row r="250" spans="1:1" x14ac:dyDescent="0.25">
      <c r="A250" t="s">
        <v>5827</v>
      </c>
    </row>
    <row r="251" spans="1:1" x14ac:dyDescent="0.25">
      <c r="A251" t="s">
        <v>5828</v>
      </c>
    </row>
    <row r="252" spans="1:1" x14ac:dyDescent="0.25">
      <c r="A252" t="s">
        <v>5829</v>
      </c>
    </row>
    <row r="253" spans="1:1" x14ac:dyDescent="0.25">
      <c r="A253" t="s">
        <v>5830</v>
      </c>
    </row>
    <row r="254" spans="1:1" x14ac:dyDescent="0.25">
      <c r="A254" t="s">
        <v>5831</v>
      </c>
    </row>
    <row r="255" spans="1:1" x14ac:dyDescent="0.25">
      <c r="A255" t="s">
        <v>5832</v>
      </c>
    </row>
    <row r="256" spans="1:1" x14ac:dyDescent="0.25">
      <c r="A256" t="s">
        <v>5833</v>
      </c>
    </row>
    <row r="257" spans="1:1" x14ac:dyDescent="0.25">
      <c r="A257" t="s">
        <v>5834</v>
      </c>
    </row>
    <row r="258" spans="1:1" x14ac:dyDescent="0.25">
      <c r="A258" t="s">
        <v>5835</v>
      </c>
    </row>
    <row r="259" spans="1:1" x14ac:dyDescent="0.25">
      <c r="A259" t="s">
        <v>5836</v>
      </c>
    </row>
    <row r="260" spans="1:1" x14ac:dyDescent="0.25">
      <c r="A260" t="s">
        <v>5837</v>
      </c>
    </row>
    <row r="261" spans="1:1" x14ac:dyDescent="0.25">
      <c r="A261" t="s">
        <v>5838</v>
      </c>
    </row>
    <row r="262" spans="1:1" x14ac:dyDescent="0.25">
      <c r="A262" t="s">
        <v>5839</v>
      </c>
    </row>
    <row r="263" spans="1:1" x14ac:dyDescent="0.25">
      <c r="A263" t="s">
        <v>5840</v>
      </c>
    </row>
    <row r="264" spans="1:1" x14ac:dyDescent="0.25">
      <c r="A264" t="s">
        <v>5841</v>
      </c>
    </row>
    <row r="265" spans="1:1" x14ac:dyDescent="0.25">
      <c r="A265" t="s">
        <v>5842</v>
      </c>
    </row>
    <row r="266" spans="1:1" x14ac:dyDescent="0.25">
      <c r="A266" t="s">
        <v>5843</v>
      </c>
    </row>
    <row r="267" spans="1:1" x14ac:dyDescent="0.25">
      <c r="A267" t="s">
        <v>5844</v>
      </c>
    </row>
    <row r="268" spans="1:1" x14ac:dyDescent="0.25">
      <c r="A268" t="s">
        <v>5845</v>
      </c>
    </row>
    <row r="269" spans="1:1" x14ac:dyDescent="0.25">
      <c r="A269" t="s">
        <v>5846</v>
      </c>
    </row>
    <row r="270" spans="1:1" x14ac:dyDescent="0.25">
      <c r="A270" t="s">
        <v>5847</v>
      </c>
    </row>
    <row r="271" spans="1:1" x14ac:dyDescent="0.25">
      <c r="A271" t="s">
        <v>5848</v>
      </c>
    </row>
    <row r="272" spans="1:1" x14ac:dyDescent="0.25">
      <c r="A272" t="s">
        <v>5849</v>
      </c>
    </row>
    <row r="273" spans="1:1" x14ac:dyDescent="0.25">
      <c r="A273" t="s">
        <v>5850</v>
      </c>
    </row>
    <row r="274" spans="1:1" x14ac:dyDescent="0.25">
      <c r="A274" t="s">
        <v>5851</v>
      </c>
    </row>
    <row r="275" spans="1:1" x14ac:dyDescent="0.25">
      <c r="A275" t="s">
        <v>5852</v>
      </c>
    </row>
    <row r="276" spans="1:1" x14ac:dyDescent="0.25">
      <c r="A276" t="s">
        <v>5853</v>
      </c>
    </row>
    <row r="277" spans="1:1" x14ac:dyDescent="0.25">
      <c r="A277" t="s">
        <v>5854</v>
      </c>
    </row>
    <row r="278" spans="1:1" x14ac:dyDescent="0.25">
      <c r="A278" t="s">
        <v>5855</v>
      </c>
    </row>
    <row r="279" spans="1:1" x14ac:dyDescent="0.25">
      <c r="A279" t="s">
        <v>5856</v>
      </c>
    </row>
    <row r="280" spans="1:1" x14ac:dyDescent="0.25">
      <c r="A280" t="s">
        <v>5857</v>
      </c>
    </row>
    <row r="281" spans="1:1" x14ac:dyDescent="0.25">
      <c r="A281" t="s">
        <v>5858</v>
      </c>
    </row>
    <row r="282" spans="1:1" x14ac:dyDescent="0.25">
      <c r="A282" t="s">
        <v>5859</v>
      </c>
    </row>
    <row r="283" spans="1:1" x14ac:dyDescent="0.25">
      <c r="A283" t="s">
        <v>5860</v>
      </c>
    </row>
    <row r="284" spans="1:1" x14ac:dyDescent="0.25">
      <c r="A284" t="s">
        <v>5861</v>
      </c>
    </row>
    <row r="285" spans="1:1" x14ac:dyDescent="0.25">
      <c r="A285" t="s">
        <v>5862</v>
      </c>
    </row>
    <row r="286" spans="1:1" x14ac:dyDescent="0.25">
      <c r="A286" t="s">
        <v>5863</v>
      </c>
    </row>
    <row r="287" spans="1:1" x14ac:dyDescent="0.25">
      <c r="A287" t="s">
        <v>5864</v>
      </c>
    </row>
    <row r="288" spans="1:1" x14ac:dyDescent="0.25">
      <c r="A288" t="s">
        <v>5865</v>
      </c>
    </row>
    <row r="289" spans="1:1" x14ac:dyDescent="0.25">
      <c r="A289" t="s">
        <v>5866</v>
      </c>
    </row>
    <row r="290" spans="1:1" x14ac:dyDescent="0.25">
      <c r="A290" t="s">
        <v>5867</v>
      </c>
    </row>
    <row r="291" spans="1:1" x14ac:dyDescent="0.25">
      <c r="A291" t="s">
        <v>5868</v>
      </c>
    </row>
    <row r="292" spans="1:1" x14ac:dyDescent="0.25">
      <c r="A292" t="s">
        <v>5869</v>
      </c>
    </row>
    <row r="293" spans="1:1" x14ac:dyDescent="0.25">
      <c r="A293" t="s">
        <v>5870</v>
      </c>
    </row>
    <row r="294" spans="1:1" x14ac:dyDescent="0.25">
      <c r="A294" t="s">
        <v>5871</v>
      </c>
    </row>
    <row r="295" spans="1:1" x14ac:dyDescent="0.25">
      <c r="A295" t="s">
        <v>5872</v>
      </c>
    </row>
    <row r="296" spans="1:1" x14ac:dyDescent="0.25">
      <c r="A296" t="s">
        <v>5873</v>
      </c>
    </row>
    <row r="297" spans="1:1" x14ac:dyDescent="0.25">
      <c r="A297" t="s">
        <v>5874</v>
      </c>
    </row>
    <row r="298" spans="1:1" x14ac:dyDescent="0.25">
      <c r="A298" t="s">
        <v>5875</v>
      </c>
    </row>
    <row r="299" spans="1:1" x14ac:dyDescent="0.25">
      <c r="A299" t="s">
        <v>5876</v>
      </c>
    </row>
    <row r="300" spans="1:1" x14ac:dyDescent="0.25">
      <c r="A300" t="s">
        <v>5877</v>
      </c>
    </row>
    <row r="301" spans="1:1" x14ac:dyDescent="0.25">
      <c r="A301" t="s">
        <v>5878</v>
      </c>
    </row>
    <row r="302" spans="1:1" x14ac:dyDescent="0.25">
      <c r="A302" t="s">
        <v>5879</v>
      </c>
    </row>
    <row r="303" spans="1:1" x14ac:dyDescent="0.25">
      <c r="A303" t="s">
        <v>5880</v>
      </c>
    </row>
    <row r="304" spans="1:1" x14ac:dyDescent="0.25">
      <c r="A304" t="s">
        <v>5881</v>
      </c>
    </row>
    <row r="305" spans="1:1" x14ac:dyDescent="0.25">
      <c r="A305" t="s">
        <v>5882</v>
      </c>
    </row>
    <row r="306" spans="1:1" x14ac:dyDescent="0.25">
      <c r="A306" t="s">
        <v>5883</v>
      </c>
    </row>
    <row r="307" spans="1:1" x14ac:dyDescent="0.25">
      <c r="A307" t="s">
        <v>5884</v>
      </c>
    </row>
    <row r="308" spans="1:1" x14ac:dyDescent="0.25">
      <c r="A308" t="s">
        <v>5885</v>
      </c>
    </row>
    <row r="309" spans="1:1" x14ac:dyDescent="0.25">
      <c r="A309" t="s">
        <v>5886</v>
      </c>
    </row>
    <row r="310" spans="1:1" x14ac:dyDescent="0.25">
      <c r="A310" t="s">
        <v>5887</v>
      </c>
    </row>
    <row r="311" spans="1:1" x14ac:dyDescent="0.25">
      <c r="A311" t="s">
        <v>5888</v>
      </c>
    </row>
    <row r="312" spans="1:1" x14ac:dyDescent="0.25">
      <c r="A312" t="s">
        <v>5889</v>
      </c>
    </row>
    <row r="313" spans="1:1" x14ac:dyDescent="0.25">
      <c r="A313" t="s">
        <v>5890</v>
      </c>
    </row>
    <row r="314" spans="1:1" x14ac:dyDescent="0.25">
      <c r="A314" t="s">
        <v>5891</v>
      </c>
    </row>
    <row r="315" spans="1:1" x14ac:dyDescent="0.25">
      <c r="A315" t="s">
        <v>5892</v>
      </c>
    </row>
    <row r="316" spans="1:1" x14ac:dyDescent="0.25">
      <c r="A316" t="s">
        <v>5893</v>
      </c>
    </row>
    <row r="318" spans="1:1" x14ac:dyDescent="0.25">
      <c r="A318" t="s">
        <v>5894</v>
      </c>
    </row>
    <row r="320" spans="1:1" x14ac:dyDescent="0.25">
      <c r="A320" t="s">
        <v>214</v>
      </c>
    </row>
    <row r="321" spans="1:1" x14ac:dyDescent="0.25">
      <c r="A321" t="s">
        <v>215</v>
      </c>
    </row>
    <row r="322" spans="1:1" x14ac:dyDescent="0.25">
      <c r="A322" t="s">
        <v>5895</v>
      </c>
    </row>
    <row r="323" spans="1:1" x14ac:dyDescent="0.25">
      <c r="A323" t="s">
        <v>5896</v>
      </c>
    </row>
    <row r="324" spans="1:1" x14ac:dyDescent="0.25">
      <c r="A324" t="s">
        <v>5897</v>
      </c>
    </row>
    <row r="325" spans="1:1" x14ac:dyDescent="0.25">
      <c r="A325" t="s">
        <v>5898</v>
      </c>
    </row>
    <row r="326" spans="1:1" x14ac:dyDescent="0.25">
      <c r="A326" t="s">
        <v>5899</v>
      </c>
    </row>
    <row r="327" spans="1:1" x14ac:dyDescent="0.25">
      <c r="A327" t="s">
        <v>5900</v>
      </c>
    </row>
    <row r="328" spans="1:1" x14ac:dyDescent="0.25">
      <c r="A328" t="s">
        <v>5901</v>
      </c>
    </row>
    <row r="329" spans="1:1" x14ac:dyDescent="0.25">
      <c r="A329" t="s">
        <v>5902</v>
      </c>
    </row>
    <row r="330" spans="1:1" x14ac:dyDescent="0.25">
      <c r="A330" t="s">
        <v>5903</v>
      </c>
    </row>
    <row r="331" spans="1:1" x14ac:dyDescent="0.25">
      <c r="A331" t="s">
        <v>5904</v>
      </c>
    </row>
    <row r="332" spans="1:1" x14ac:dyDescent="0.25">
      <c r="A332" t="s">
        <v>5905</v>
      </c>
    </row>
    <row r="333" spans="1:1" x14ac:dyDescent="0.25">
      <c r="A333" t="s">
        <v>3558</v>
      </c>
    </row>
    <row r="334" spans="1:1" x14ac:dyDescent="0.25">
      <c r="A334" t="s">
        <v>5906</v>
      </c>
    </row>
    <row r="335" spans="1:1" x14ac:dyDescent="0.25">
      <c r="A335" t="s">
        <v>5907</v>
      </c>
    </row>
    <row r="336" spans="1:1" x14ac:dyDescent="0.25">
      <c r="A336" t="s">
        <v>5908</v>
      </c>
    </row>
    <row r="337" spans="1:1" x14ac:dyDescent="0.25">
      <c r="A337" t="s">
        <v>5909</v>
      </c>
    </row>
    <row r="338" spans="1:1" x14ac:dyDescent="0.25">
      <c r="A338" t="s">
        <v>5910</v>
      </c>
    </row>
    <row r="339" spans="1:1" x14ac:dyDescent="0.25">
      <c r="A339" t="s">
        <v>3559</v>
      </c>
    </row>
    <row r="340" spans="1:1" x14ac:dyDescent="0.25">
      <c r="A340" t="s">
        <v>5911</v>
      </c>
    </row>
    <row r="341" spans="1:1" x14ac:dyDescent="0.25">
      <c r="A341" t="s">
        <v>5912</v>
      </c>
    </row>
    <row r="342" spans="1:1" x14ac:dyDescent="0.25">
      <c r="A342" t="s">
        <v>5913</v>
      </c>
    </row>
    <row r="343" spans="1:1" x14ac:dyDescent="0.25">
      <c r="A343" t="s">
        <v>5914</v>
      </c>
    </row>
    <row r="344" spans="1:1" x14ac:dyDescent="0.25">
      <c r="A344" t="s">
        <v>5915</v>
      </c>
    </row>
    <row r="345" spans="1:1" x14ac:dyDescent="0.25">
      <c r="A345" t="s">
        <v>5916</v>
      </c>
    </row>
    <row r="346" spans="1:1" x14ac:dyDescent="0.25">
      <c r="A346" t="s">
        <v>5917</v>
      </c>
    </row>
    <row r="347" spans="1:1" x14ac:dyDescent="0.25">
      <c r="A347" t="s">
        <v>3313</v>
      </c>
    </row>
    <row r="349" spans="1:1" x14ac:dyDescent="0.25">
      <c r="A349" t="s">
        <v>5918</v>
      </c>
    </row>
    <row r="351" spans="1:1" x14ac:dyDescent="0.25">
      <c r="A351" t="s">
        <v>3808</v>
      </c>
    </row>
    <row r="352" spans="1:1" x14ac:dyDescent="0.25">
      <c r="A352" t="s">
        <v>3809</v>
      </c>
    </row>
    <row r="353" spans="1:1" x14ac:dyDescent="0.25">
      <c r="A353" t="s">
        <v>5919</v>
      </c>
    </row>
    <row r="354" spans="1:1" x14ac:dyDescent="0.25">
      <c r="A354" t="s">
        <v>5920</v>
      </c>
    </row>
    <row r="355" spans="1:1" x14ac:dyDescent="0.25">
      <c r="A355" t="s">
        <v>5921</v>
      </c>
    </row>
    <row r="356" spans="1:1" x14ac:dyDescent="0.25">
      <c r="A356" t="s">
        <v>5922</v>
      </c>
    </row>
    <row r="357" spans="1:1" x14ac:dyDescent="0.25">
      <c r="A357" t="s">
        <v>5923</v>
      </c>
    </row>
    <row r="358" spans="1:1" x14ac:dyDescent="0.25">
      <c r="A358" t="s">
        <v>5924</v>
      </c>
    </row>
    <row r="359" spans="1:1" x14ac:dyDescent="0.25">
      <c r="A359" t="s">
        <v>5925</v>
      </c>
    </row>
    <row r="360" spans="1:1" x14ac:dyDescent="0.25">
      <c r="A360" t="s">
        <v>5926</v>
      </c>
    </row>
    <row r="361" spans="1:1" x14ac:dyDescent="0.25">
      <c r="A361" t="s">
        <v>5927</v>
      </c>
    </row>
    <row r="362" spans="1:1" x14ac:dyDescent="0.25">
      <c r="A362" t="s">
        <v>5928</v>
      </c>
    </row>
    <row r="363" spans="1:1" x14ac:dyDescent="0.25">
      <c r="A363" t="s">
        <v>5929</v>
      </c>
    </row>
    <row r="364" spans="1:1" x14ac:dyDescent="0.25">
      <c r="A364" t="s">
        <v>5930</v>
      </c>
    </row>
    <row r="365" spans="1:1" x14ac:dyDescent="0.25">
      <c r="A365" t="s">
        <v>5931</v>
      </c>
    </row>
    <row r="366" spans="1:1" x14ac:dyDescent="0.25">
      <c r="A366" t="s">
        <v>5932</v>
      </c>
    </row>
    <row r="367" spans="1:1" x14ac:dyDescent="0.25">
      <c r="A367" t="s">
        <v>5933</v>
      </c>
    </row>
    <row r="368" spans="1:1" x14ac:dyDescent="0.25">
      <c r="A368" t="s">
        <v>5934</v>
      </c>
    </row>
    <row r="369" spans="1:1" x14ac:dyDescent="0.25">
      <c r="A369" t="s">
        <v>5935</v>
      </c>
    </row>
    <row r="370" spans="1:1" x14ac:dyDescent="0.25">
      <c r="A370" t="s">
        <v>5936</v>
      </c>
    </row>
    <row r="371" spans="1:1" x14ac:dyDescent="0.25">
      <c r="A371" t="s">
        <v>5937</v>
      </c>
    </row>
    <row r="372" spans="1:1" x14ac:dyDescent="0.25">
      <c r="A372" t="s">
        <v>3810</v>
      </c>
    </row>
    <row r="373" spans="1:1" x14ac:dyDescent="0.25">
      <c r="A373" t="s">
        <v>5938</v>
      </c>
    </row>
    <row r="374" spans="1:1" x14ac:dyDescent="0.25">
      <c r="A374" t="s">
        <v>5939</v>
      </c>
    </row>
    <row r="375" spans="1:1" x14ac:dyDescent="0.25">
      <c r="A375" t="s">
        <v>5940</v>
      </c>
    </row>
    <row r="376" spans="1:1" x14ac:dyDescent="0.25">
      <c r="A376" t="s">
        <v>5941</v>
      </c>
    </row>
    <row r="377" spans="1:1" x14ac:dyDescent="0.25">
      <c r="A377" t="s">
        <v>5942</v>
      </c>
    </row>
    <row r="378" spans="1:1" x14ac:dyDescent="0.25">
      <c r="A378" t="s">
        <v>5943</v>
      </c>
    </row>
    <row r="379" spans="1:1" x14ac:dyDescent="0.25">
      <c r="A379" t="s">
        <v>5944</v>
      </c>
    </row>
    <row r="380" spans="1:1" x14ac:dyDescent="0.25">
      <c r="A380" t="s">
        <v>5945</v>
      </c>
    </row>
    <row r="381" spans="1:1" x14ac:dyDescent="0.25">
      <c r="A381" t="s">
        <v>5946</v>
      </c>
    </row>
    <row r="382" spans="1:1" x14ac:dyDescent="0.25">
      <c r="A382" t="s">
        <v>5947</v>
      </c>
    </row>
    <row r="383" spans="1:1" x14ac:dyDescent="0.25">
      <c r="A383" t="s">
        <v>5387</v>
      </c>
    </row>
    <row r="384" spans="1:1" x14ac:dyDescent="0.25">
      <c r="A384" t="s">
        <v>6507</v>
      </c>
    </row>
    <row r="386" spans="1:1" x14ac:dyDescent="0.25">
      <c r="A386" t="s">
        <v>5948</v>
      </c>
    </row>
    <row r="388" spans="1:1" x14ac:dyDescent="0.25">
      <c r="A388" t="s">
        <v>3561</v>
      </c>
    </row>
    <row r="389" spans="1:1" x14ac:dyDescent="0.25">
      <c r="A389" t="s">
        <v>3562</v>
      </c>
    </row>
    <row r="390" spans="1:1" x14ac:dyDescent="0.25">
      <c r="A390" t="s">
        <v>5949</v>
      </c>
    </row>
    <row r="391" spans="1:1" x14ac:dyDescent="0.25">
      <c r="A391" t="s">
        <v>5950</v>
      </c>
    </row>
    <row r="392" spans="1:1" x14ac:dyDescent="0.25">
      <c r="A392" t="s">
        <v>5951</v>
      </c>
    </row>
    <row r="393" spans="1:1" x14ac:dyDescent="0.25">
      <c r="A393" t="s">
        <v>5952</v>
      </c>
    </row>
    <row r="394" spans="1:1" x14ac:dyDescent="0.25">
      <c r="A394" t="s">
        <v>5953</v>
      </c>
    </row>
    <row r="395" spans="1:1" x14ac:dyDescent="0.25">
      <c r="A395" t="s">
        <v>5954</v>
      </c>
    </row>
    <row r="396" spans="1:1" x14ac:dyDescent="0.25">
      <c r="A396" t="s">
        <v>5955</v>
      </c>
    </row>
    <row r="397" spans="1:1" x14ac:dyDescent="0.25">
      <c r="A397" t="s">
        <v>5956</v>
      </c>
    </row>
    <row r="398" spans="1:1" x14ac:dyDescent="0.25">
      <c r="A398" t="s">
        <v>5957</v>
      </c>
    </row>
    <row r="399" spans="1:1" x14ac:dyDescent="0.25">
      <c r="A399" t="s">
        <v>5958</v>
      </c>
    </row>
    <row r="400" spans="1:1" x14ac:dyDescent="0.25">
      <c r="A400" t="s">
        <v>5959</v>
      </c>
    </row>
    <row r="401" spans="1:1" x14ac:dyDescent="0.25">
      <c r="A401" t="s">
        <v>5960</v>
      </c>
    </row>
    <row r="402" spans="1:1" x14ac:dyDescent="0.25">
      <c r="A402" t="s">
        <v>5961</v>
      </c>
    </row>
    <row r="403" spans="1:1" x14ac:dyDescent="0.25">
      <c r="A403" t="s">
        <v>5962</v>
      </c>
    </row>
    <row r="404" spans="1:1" x14ac:dyDescent="0.25">
      <c r="A404" t="s">
        <v>5963</v>
      </c>
    </row>
    <row r="405" spans="1:1" x14ac:dyDescent="0.25">
      <c r="A405" t="s">
        <v>3563</v>
      </c>
    </row>
    <row r="406" spans="1:1" x14ac:dyDescent="0.25">
      <c r="A406" t="s">
        <v>5964</v>
      </c>
    </row>
    <row r="407" spans="1:1" x14ac:dyDescent="0.25">
      <c r="A407" t="s">
        <v>5965</v>
      </c>
    </row>
    <row r="408" spans="1:1" x14ac:dyDescent="0.25">
      <c r="A408" t="s">
        <v>5966</v>
      </c>
    </row>
    <row r="409" spans="1:1" x14ac:dyDescent="0.25">
      <c r="A409" t="s">
        <v>5967</v>
      </c>
    </row>
    <row r="410" spans="1:1" x14ac:dyDescent="0.25">
      <c r="A410" t="s">
        <v>5968</v>
      </c>
    </row>
    <row r="411" spans="1:1" x14ac:dyDescent="0.25">
      <c r="A411" t="s">
        <v>5969</v>
      </c>
    </row>
    <row r="412" spans="1:1" x14ac:dyDescent="0.25">
      <c r="A412" t="s">
        <v>5970</v>
      </c>
    </row>
    <row r="413" spans="1:1" x14ac:dyDescent="0.25">
      <c r="A413" t="s">
        <v>3564</v>
      </c>
    </row>
    <row r="414" spans="1:1" x14ac:dyDescent="0.25">
      <c r="A414" t="s">
        <v>5971</v>
      </c>
    </row>
    <row r="415" spans="1:1" x14ac:dyDescent="0.25">
      <c r="A415" t="s">
        <v>3565</v>
      </c>
    </row>
    <row r="416" spans="1:1" x14ac:dyDescent="0.25">
      <c r="A416" t="s">
        <v>5972</v>
      </c>
    </row>
    <row r="417" spans="1:1" x14ac:dyDescent="0.25">
      <c r="A417" t="s">
        <v>5973</v>
      </c>
    </row>
    <row r="418" spans="1:1" x14ac:dyDescent="0.25">
      <c r="A418" t="s">
        <v>5974</v>
      </c>
    </row>
    <row r="419" spans="1:1" x14ac:dyDescent="0.25">
      <c r="A419" t="s">
        <v>5975</v>
      </c>
    </row>
    <row r="420" spans="1:1" x14ac:dyDescent="0.25">
      <c r="A420" t="s">
        <v>5976</v>
      </c>
    </row>
    <row r="421" spans="1:1" x14ac:dyDescent="0.25">
      <c r="A421" t="s">
        <v>5977</v>
      </c>
    </row>
    <row r="422" spans="1:1" x14ac:dyDescent="0.25">
      <c r="A422" t="s">
        <v>5978</v>
      </c>
    </row>
    <row r="423" spans="1:1" x14ac:dyDescent="0.25">
      <c r="A423" t="s">
        <v>5979</v>
      </c>
    </row>
    <row r="424" spans="1:1" x14ac:dyDescent="0.25">
      <c r="A424" t="s">
        <v>5980</v>
      </c>
    </row>
    <row r="425" spans="1:1" x14ac:dyDescent="0.25">
      <c r="A425" t="s">
        <v>5981</v>
      </c>
    </row>
    <row r="426" spans="1:1" x14ac:dyDescent="0.25">
      <c r="A426" t="s">
        <v>5982</v>
      </c>
    </row>
    <row r="427" spans="1:1" x14ac:dyDescent="0.25">
      <c r="A427" t="s">
        <v>6507</v>
      </c>
    </row>
    <row r="429" spans="1:1" x14ac:dyDescent="0.25">
      <c r="A429" t="s">
        <v>5983</v>
      </c>
    </row>
    <row r="431" spans="1:1" x14ac:dyDescent="0.25">
      <c r="A431" t="s">
        <v>3566</v>
      </c>
    </row>
    <row r="432" spans="1:1" x14ac:dyDescent="0.25">
      <c r="A432" t="s">
        <v>3567</v>
      </c>
    </row>
    <row r="433" spans="1:1" x14ac:dyDescent="0.25">
      <c r="A433" t="s">
        <v>3568</v>
      </c>
    </row>
    <row r="434" spans="1:1" x14ac:dyDescent="0.25">
      <c r="A434" t="s">
        <v>5984</v>
      </c>
    </row>
    <row r="435" spans="1:1" x14ac:dyDescent="0.25">
      <c r="A435" t="s">
        <v>5985</v>
      </c>
    </row>
    <row r="436" spans="1:1" x14ac:dyDescent="0.25">
      <c r="A436" t="s">
        <v>5986</v>
      </c>
    </row>
    <row r="438" spans="1:1" x14ac:dyDescent="0.25">
      <c r="A438" t="s">
        <v>3570</v>
      </c>
    </row>
    <row r="439" spans="1:1" x14ac:dyDescent="0.25">
      <c r="A439" t="s">
        <v>3567</v>
      </c>
    </row>
    <row r="440" spans="1:1" x14ac:dyDescent="0.25">
      <c r="A440" t="s">
        <v>3568</v>
      </c>
    </row>
    <row r="441" spans="1:1" x14ac:dyDescent="0.25">
      <c r="A441" t="s">
        <v>3816</v>
      </c>
    </row>
    <row r="442" spans="1:1" x14ac:dyDescent="0.25">
      <c r="A442" t="s">
        <v>3572</v>
      </c>
    </row>
    <row r="444" spans="1:1" x14ac:dyDescent="0.25">
      <c r="A444" t="s">
        <v>5987</v>
      </c>
    </row>
    <row r="445" spans="1:1" x14ac:dyDescent="0.25">
      <c r="A445" t="s">
        <v>3571</v>
      </c>
    </row>
    <row r="447" spans="1:1" x14ac:dyDescent="0.25">
      <c r="A447" t="s">
        <v>3582</v>
      </c>
    </row>
    <row r="448" spans="1:1" x14ac:dyDescent="0.25">
      <c r="A448" t="s">
        <v>5988</v>
      </c>
    </row>
    <row r="450" spans="1:1" x14ac:dyDescent="0.25">
      <c r="A450" t="s">
        <v>5989</v>
      </c>
    </row>
    <row r="451" spans="1:1" x14ac:dyDescent="0.25">
      <c r="A451" t="s">
        <v>5990</v>
      </c>
    </row>
    <row r="453" spans="1:1" x14ac:dyDescent="0.25">
      <c r="A453" t="s">
        <v>3591</v>
      </c>
    </row>
    <row r="454" spans="1:1" x14ac:dyDescent="0.25">
      <c r="A454" t="s">
        <v>5991</v>
      </c>
    </row>
    <row r="456" spans="1:1" x14ac:dyDescent="0.25">
      <c r="A456" t="s">
        <v>5992</v>
      </c>
    </row>
    <row r="457" spans="1:1" x14ac:dyDescent="0.25">
      <c r="A457" t="s">
        <v>5993</v>
      </c>
    </row>
    <row r="459" spans="1:1" x14ac:dyDescent="0.25">
      <c r="A459" t="s">
        <v>3575</v>
      </c>
    </row>
    <row r="460" spans="1:1" x14ac:dyDescent="0.25">
      <c r="A460" t="s">
        <v>5994</v>
      </c>
    </row>
    <row r="462" spans="1:1" x14ac:dyDescent="0.25">
      <c r="A462" t="s">
        <v>5995</v>
      </c>
    </row>
    <row r="463" spans="1:1" x14ac:dyDescent="0.25">
      <c r="A463" t="s">
        <v>5996</v>
      </c>
    </row>
    <row r="465" spans="1:1" x14ac:dyDescent="0.25">
      <c r="A465" t="s">
        <v>5997</v>
      </c>
    </row>
    <row r="466" spans="1:1" x14ac:dyDescent="0.25">
      <c r="A466" t="s">
        <v>5998</v>
      </c>
    </row>
    <row r="468" spans="1:1" x14ac:dyDescent="0.25">
      <c r="A468" t="s">
        <v>5999</v>
      </c>
    </row>
    <row r="469" spans="1:1" x14ac:dyDescent="0.25">
      <c r="A469" t="s">
        <v>6000</v>
      </c>
    </row>
    <row r="471" spans="1:1" x14ac:dyDescent="0.25">
      <c r="A471" t="s">
        <v>6001</v>
      </c>
    </row>
    <row r="472" spans="1:1" x14ac:dyDescent="0.25">
      <c r="A472" t="s">
        <v>6002</v>
      </c>
    </row>
    <row r="474" spans="1:1" x14ac:dyDescent="0.25">
      <c r="A474" t="s">
        <v>6003</v>
      </c>
    </row>
    <row r="475" spans="1:1" x14ac:dyDescent="0.25">
      <c r="A475" t="s">
        <v>6004</v>
      </c>
    </row>
    <row r="477" spans="1:1" x14ac:dyDescent="0.25">
      <c r="A477" t="s">
        <v>6005</v>
      </c>
    </row>
    <row r="478" spans="1:1" x14ac:dyDescent="0.25">
      <c r="A478" t="s">
        <v>6006</v>
      </c>
    </row>
    <row r="480" spans="1:1" x14ac:dyDescent="0.25">
      <c r="A480" t="s">
        <v>3574</v>
      </c>
    </row>
    <row r="481" spans="1:1" x14ac:dyDescent="0.25">
      <c r="A481" t="s">
        <v>6007</v>
      </c>
    </row>
    <row r="483" spans="1:1" x14ac:dyDescent="0.25">
      <c r="A483" t="s">
        <v>3587</v>
      </c>
    </row>
    <row r="484" spans="1:1" x14ac:dyDescent="0.25">
      <c r="A484" t="s">
        <v>6008</v>
      </c>
    </row>
    <row r="486" spans="1:1" x14ac:dyDescent="0.25">
      <c r="A486" t="s">
        <v>3578</v>
      </c>
    </row>
    <row r="487" spans="1:1" x14ac:dyDescent="0.25">
      <c r="A487" t="s">
        <v>6009</v>
      </c>
    </row>
    <row r="489" spans="1:1" x14ac:dyDescent="0.25">
      <c r="A489" t="s">
        <v>3577</v>
      </c>
    </row>
    <row r="490" spans="1:1" x14ac:dyDescent="0.25">
      <c r="A490" t="s">
        <v>6010</v>
      </c>
    </row>
    <row r="492" spans="1:1" x14ac:dyDescent="0.25">
      <c r="A492" t="s">
        <v>6011</v>
      </c>
    </row>
    <row r="493" spans="1:1" x14ac:dyDescent="0.25">
      <c r="A493" t="s">
        <v>6012</v>
      </c>
    </row>
    <row r="495" spans="1:1" x14ac:dyDescent="0.25">
      <c r="A495" t="s">
        <v>3573</v>
      </c>
    </row>
    <row r="496" spans="1:1" x14ac:dyDescent="0.25">
      <c r="A496" t="s">
        <v>6013</v>
      </c>
    </row>
    <row r="498" spans="1:1" x14ac:dyDescent="0.25">
      <c r="A498" t="s">
        <v>6001</v>
      </c>
    </row>
    <row r="499" spans="1:1" x14ac:dyDescent="0.25">
      <c r="A499" t="s">
        <v>6014</v>
      </c>
    </row>
    <row r="501" spans="1:1" x14ac:dyDescent="0.25">
      <c r="A501" t="s">
        <v>6015</v>
      </c>
    </row>
    <row r="502" spans="1:1" x14ac:dyDescent="0.25">
      <c r="A502" t="s">
        <v>6016</v>
      </c>
    </row>
    <row r="504" spans="1:1" x14ac:dyDescent="0.25">
      <c r="A504" t="s">
        <v>3576</v>
      </c>
    </row>
    <row r="505" spans="1:1" x14ac:dyDescent="0.25">
      <c r="A505" t="s">
        <v>6017</v>
      </c>
    </row>
    <row r="507" spans="1:1" x14ac:dyDescent="0.25">
      <c r="A507" t="s">
        <v>6018</v>
      </c>
    </row>
    <row r="508" spans="1:1" x14ac:dyDescent="0.25">
      <c r="A508" t="s">
        <v>6019</v>
      </c>
    </row>
    <row r="510" spans="1:1" x14ac:dyDescent="0.25">
      <c r="A510" t="s">
        <v>6020</v>
      </c>
    </row>
    <row r="511" spans="1:1" x14ac:dyDescent="0.25">
      <c r="A511" t="s">
        <v>6021</v>
      </c>
    </row>
    <row r="513" spans="1:1" x14ac:dyDescent="0.25">
      <c r="A513" t="s">
        <v>3590</v>
      </c>
    </row>
    <row r="514" spans="1:1" x14ac:dyDescent="0.25">
      <c r="A514" t="s">
        <v>6022</v>
      </c>
    </row>
    <row r="516" spans="1:1" x14ac:dyDescent="0.25">
      <c r="A516" t="s">
        <v>6023</v>
      </c>
    </row>
    <row r="517" spans="1:1" x14ac:dyDescent="0.25">
      <c r="A517" t="s">
        <v>6024</v>
      </c>
    </row>
    <row r="519" spans="1:1" x14ac:dyDescent="0.25">
      <c r="A519" t="s">
        <v>6025</v>
      </c>
    </row>
    <row r="520" spans="1:1" x14ac:dyDescent="0.25">
      <c r="A520" t="s">
        <v>6026</v>
      </c>
    </row>
    <row r="522" spans="1:1" x14ac:dyDescent="0.25">
      <c r="A522" t="s">
        <v>3592</v>
      </c>
    </row>
    <row r="523" spans="1:1" x14ac:dyDescent="0.25">
      <c r="A523" t="s">
        <v>6027</v>
      </c>
    </row>
    <row r="525" spans="1:1" x14ac:dyDescent="0.25">
      <c r="A525" t="s">
        <v>6028</v>
      </c>
    </row>
    <row r="526" spans="1:1" x14ac:dyDescent="0.25">
      <c r="A526" t="s">
        <v>6029</v>
      </c>
    </row>
    <row r="528" spans="1:1" x14ac:dyDescent="0.25">
      <c r="A528" t="s">
        <v>6030</v>
      </c>
    </row>
    <row r="529" spans="1:1" x14ac:dyDescent="0.25">
      <c r="A529" t="s">
        <v>6031</v>
      </c>
    </row>
    <row r="531" spans="1:1" x14ac:dyDescent="0.25">
      <c r="A531" t="s">
        <v>6032</v>
      </c>
    </row>
    <row r="532" spans="1:1" x14ac:dyDescent="0.25">
      <c r="A532" t="s">
        <v>6033</v>
      </c>
    </row>
    <row r="534" spans="1:1" x14ac:dyDescent="0.25">
      <c r="A534" t="s">
        <v>6034</v>
      </c>
    </row>
    <row r="535" spans="1:1" x14ac:dyDescent="0.25">
      <c r="A535" t="s">
        <v>6035</v>
      </c>
    </row>
    <row r="537" spans="1:1" x14ac:dyDescent="0.25">
      <c r="A537" t="s">
        <v>6036</v>
      </c>
    </row>
    <row r="538" spans="1:1" x14ac:dyDescent="0.25">
      <c r="A538" t="s">
        <v>6037</v>
      </c>
    </row>
    <row r="540" spans="1:1" x14ac:dyDescent="0.25">
      <c r="A540" t="s">
        <v>6003</v>
      </c>
    </row>
    <row r="541" spans="1:1" x14ac:dyDescent="0.25">
      <c r="A541" t="s">
        <v>6038</v>
      </c>
    </row>
    <row r="543" spans="1:1" x14ac:dyDescent="0.25">
      <c r="A543" t="s">
        <v>6039</v>
      </c>
    </row>
    <row r="544" spans="1:1" x14ac:dyDescent="0.25">
      <c r="A544" t="s">
        <v>6040</v>
      </c>
    </row>
    <row r="546" spans="1:1" x14ac:dyDescent="0.25">
      <c r="A546" t="s">
        <v>6041</v>
      </c>
    </row>
    <row r="547" spans="1:1" x14ac:dyDescent="0.25">
      <c r="A547" t="s">
        <v>6042</v>
      </c>
    </row>
    <row r="549" spans="1:1" x14ac:dyDescent="0.25">
      <c r="A549" t="s">
        <v>6015</v>
      </c>
    </row>
    <row r="550" spans="1:1" x14ac:dyDescent="0.25">
      <c r="A550" t="s">
        <v>6043</v>
      </c>
    </row>
    <row r="552" spans="1:1" x14ac:dyDescent="0.25">
      <c r="A552" t="s">
        <v>6044</v>
      </c>
    </row>
    <row r="553" spans="1:1" x14ac:dyDescent="0.25">
      <c r="A553" t="s">
        <v>6045</v>
      </c>
    </row>
    <row r="555" spans="1:1" x14ac:dyDescent="0.25">
      <c r="A555" t="s">
        <v>3589</v>
      </c>
    </row>
    <row r="556" spans="1:1" x14ac:dyDescent="0.25">
      <c r="A556" t="s">
        <v>6046</v>
      </c>
    </row>
    <row r="558" spans="1:1" x14ac:dyDescent="0.25">
      <c r="A558" t="s">
        <v>3584</v>
      </c>
    </row>
    <row r="559" spans="1:1" x14ac:dyDescent="0.25">
      <c r="A559" t="s">
        <v>6047</v>
      </c>
    </row>
    <row r="561" spans="1:1" x14ac:dyDescent="0.25">
      <c r="A561" t="s">
        <v>6048</v>
      </c>
    </row>
    <row r="562" spans="1:1" x14ac:dyDescent="0.25">
      <c r="A562" t="s">
        <v>6049</v>
      </c>
    </row>
    <row r="564" spans="1:1" x14ac:dyDescent="0.25">
      <c r="A564" t="s">
        <v>3580</v>
      </c>
    </row>
    <row r="565" spans="1:1" x14ac:dyDescent="0.25">
      <c r="A565" t="s">
        <v>6050</v>
      </c>
    </row>
    <row r="567" spans="1:1" x14ac:dyDescent="0.25">
      <c r="A567" t="s">
        <v>6018</v>
      </c>
    </row>
    <row r="568" spans="1:1" x14ac:dyDescent="0.25">
      <c r="A568" t="s">
        <v>6051</v>
      </c>
    </row>
    <row r="570" spans="1:1" x14ac:dyDescent="0.25">
      <c r="A570" t="s">
        <v>3579</v>
      </c>
    </row>
    <row r="571" spans="1:1" x14ac:dyDescent="0.25">
      <c r="A571" t="s">
        <v>6052</v>
      </c>
    </row>
    <row r="573" spans="1:1" x14ac:dyDescent="0.25">
      <c r="A573" t="s">
        <v>6053</v>
      </c>
    </row>
    <row r="574" spans="1:1" x14ac:dyDescent="0.25">
      <c r="A574" t="s">
        <v>6054</v>
      </c>
    </row>
    <row r="576" spans="1:1" x14ac:dyDescent="0.25">
      <c r="A576" t="s">
        <v>6055</v>
      </c>
    </row>
    <row r="577" spans="1:1" x14ac:dyDescent="0.25">
      <c r="A577" t="s">
        <v>6056</v>
      </c>
    </row>
    <row r="579" spans="1:1" x14ac:dyDescent="0.25">
      <c r="A579" t="s">
        <v>3581</v>
      </c>
    </row>
    <row r="580" spans="1:1" x14ac:dyDescent="0.25">
      <c r="A580" t="s">
        <v>6057</v>
      </c>
    </row>
    <row r="582" spans="1:1" x14ac:dyDescent="0.25">
      <c r="A582" t="s">
        <v>6058</v>
      </c>
    </row>
    <row r="583" spans="1:1" x14ac:dyDescent="0.25">
      <c r="A583" t="s">
        <v>6059</v>
      </c>
    </row>
    <row r="585" spans="1:1" x14ac:dyDescent="0.25">
      <c r="A585" t="s">
        <v>6060</v>
      </c>
    </row>
    <row r="586" spans="1:1" x14ac:dyDescent="0.25">
      <c r="A586" t="s">
        <v>6061</v>
      </c>
    </row>
    <row r="588" spans="1:1" x14ac:dyDescent="0.25">
      <c r="A588" t="s">
        <v>3586</v>
      </c>
    </row>
    <row r="589" spans="1:1" x14ac:dyDescent="0.25">
      <c r="A589" t="s">
        <v>6062</v>
      </c>
    </row>
    <row r="591" spans="1:1" x14ac:dyDescent="0.25">
      <c r="A591" t="s">
        <v>3588</v>
      </c>
    </row>
    <row r="592" spans="1:1" x14ac:dyDescent="0.25">
      <c r="A592" t="s">
        <v>6063</v>
      </c>
    </row>
    <row r="594" spans="1:1" x14ac:dyDescent="0.25">
      <c r="A594" t="s">
        <v>6064</v>
      </c>
    </row>
    <row r="595" spans="1:1" x14ac:dyDescent="0.25">
      <c r="A595" t="s">
        <v>6065</v>
      </c>
    </row>
    <row r="597" spans="1:1" x14ac:dyDescent="0.25">
      <c r="A597" t="s">
        <v>6025</v>
      </c>
    </row>
    <row r="598" spans="1:1" x14ac:dyDescent="0.25">
      <c r="A598" t="s">
        <v>6066</v>
      </c>
    </row>
    <row r="600" spans="1:1" x14ac:dyDescent="0.25">
      <c r="A600" t="s">
        <v>6067</v>
      </c>
    </row>
    <row r="601" spans="1:1" x14ac:dyDescent="0.25">
      <c r="A601" t="s">
        <v>6068</v>
      </c>
    </row>
    <row r="603" spans="1:1" x14ac:dyDescent="0.25">
      <c r="A603" t="s">
        <v>3583</v>
      </c>
    </row>
    <row r="604" spans="1:1" x14ac:dyDescent="0.25">
      <c r="A604" t="s">
        <v>6069</v>
      </c>
    </row>
    <row r="606" spans="1:1" x14ac:dyDescent="0.25">
      <c r="A606" t="s">
        <v>3585</v>
      </c>
    </row>
    <row r="607" spans="1:1" x14ac:dyDescent="0.25">
      <c r="A607" t="s">
        <v>6070</v>
      </c>
    </row>
    <row r="609" spans="1:1" x14ac:dyDescent="0.25">
      <c r="A609" t="s">
        <v>6071</v>
      </c>
    </row>
    <row r="610" spans="1:1" x14ac:dyDescent="0.25">
      <c r="A610" t="s">
        <v>6072</v>
      </c>
    </row>
    <row r="613" spans="1:1" x14ac:dyDescent="0.25">
      <c r="A613" t="s">
        <v>6073</v>
      </c>
    </row>
    <row r="615" spans="1:1" x14ac:dyDescent="0.25">
      <c r="A615" t="s">
        <v>3593</v>
      </c>
    </row>
    <row r="616" spans="1:1" x14ac:dyDescent="0.25">
      <c r="A616" t="s">
        <v>69</v>
      </c>
    </row>
    <row r="619" spans="1:1" x14ac:dyDescent="0.25">
      <c r="A619" t="s">
        <v>3595</v>
      </c>
    </row>
    <row r="620" spans="1:1" x14ac:dyDescent="0.25">
      <c r="A620" t="s">
        <v>69</v>
      </c>
    </row>
    <row r="623" spans="1:1" x14ac:dyDescent="0.25">
      <c r="A623" t="s">
        <v>3596</v>
      </c>
    </row>
    <row r="624" spans="1:1" x14ac:dyDescent="0.25">
      <c r="A624" t="s">
        <v>69</v>
      </c>
    </row>
    <row r="627" spans="1:1" x14ac:dyDescent="0.25">
      <c r="A627" t="s">
        <v>3597</v>
      </c>
    </row>
    <row r="628" spans="1:1" x14ac:dyDescent="0.25">
      <c r="A628" t="s">
        <v>3567</v>
      </c>
    </row>
    <row r="629" spans="1:1" x14ac:dyDescent="0.25">
      <c r="A629" t="s">
        <v>3568</v>
      </c>
    </row>
    <row r="630" spans="1:1" x14ac:dyDescent="0.25">
      <c r="A630" t="s">
        <v>6074</v>
      </c>
    </row>
    <row r="631" spans="1:1" x14ac:dyDescent="0.25">
      <c r="A631" t="s">
        <v>6075</v>
      </c>
    </row>
    <row r="632" spans="1:1" x14ac:dyDescent="0.25">
      <c r="A632" t="s">
        <v>5571</v>
      </c>
    </row>
    <row r="634" spans="1:1" x14ac:dyDescent="0.25">
      <c r="A634" t="s">
        <v>3598</v>
      </c>
    </row>
    <row r="635" spans="1:1" x14ac:dyDescent="0.25">
      <c r="A635" t="s">
        <v>3567</v>
      </c>
    </row>
    <row r="636" spans="1:1" x14ac:dyDescent="0.25">
      <c r="A636" t="s">
        <v>3568</v>
      </c>
    </row>
    <row r="637" spans="1:1" x14ac:dyDescent="0.25">
      <c r="A637" t="s">
        <v>6076</v>
      </c>
    </row>
    <row r="638" spans="1:1" x14ac:dyDescent="0.25">
      <c r="A638" t="s">
        <v>6077</v>
      </c>
    </row>
    <row r="639" spans="1:1" x14ac:dyDescent="0.25">
      <c r="A639" t="s">
        <v>3826</v>
      </c>
    </row>
    <row r="641" spans="1:1" x14ac:dyDescent="0.25">
      <c r="A641" t="s">
        <v>3599</v>
      </c>
    </row>
    <row r="642" spans="1:1" x14ac:dyDescent="0.25">
      <c r="A642" t="s">
        <v>3567</v>
      </c>
    </row>
    <row r="643" spans="1:1" x14ac:dyDescent="0.25">
      <c r="A643" t="s">
        <v>3568</v>
      </c>
    </row>
    <row r="644" spans="1:1" x14ac:dyDescent="0.25">
      <c r="A644" t="s">
        <v>6078</v>
      </c>
    </row>
    <row r="645" spans="1:1" x14ac:dyDescent="0.25">
      <c r="A645" t="s">
        <v>6079</v>
      </c>
    </row>
    <row r="646" spans="1:1" x14ac:dyDescent="0.25">
      <c r="A646" t="s">
        <v>6080</v>
      </c>
    </row>
    <row r="647" spans="1:1" x14ac:dyDescent="0.25">
      <c r="A647" t="s">
        <v>6081</v>
      </c>
    </row>
    <row r="648" spans="1:1" x14ac:dyDescent="0.25">
      <c r="A648" t="s">
        <v>6082</v>
      </c>
    </row>
    <row r="649" spans="1:1" x14ac:dyDescent="0.25">
      <c r="A649" t="s">
        <v>6083</v>
      </c>
    </row>
    <row r="651" spans="1:1" x14ac:dyDescent="0.25">
      <c r="A651" t="s">
        <v>3507</v>
      </c>
    </row>
    <row r="653" spans="1:1" x14ac:dyDescent="0.25">
      <c r="A653" t="s">
        <v>3600</v>
      </c>
    </row>
    <row r="654" spans="1:1" x14ac:dyDescent="0.25">
      <c r="A654" t="s">
        <v>3567</v>
      </c>
    </row>
    <row r="655" spans="1:1" x14ac:dyDescent="0.25">
      <c r="A655" t="s">
        <v>3568</v>
      </c>
    </row>
    <row r="656" spans="1:1" x14ac:dyDescent="0.25">
      <c r="A656" t="s">
        <v>6084</v>
      </c>
    </row>
    <row r="658" spans="1:1" x14ac:dyDescent="0.25">
      <c r="A658" t="s">
        <v>3601</v>
      </c>
    </row>
    <row r="659" spans="1:1" x14ac:dyDescent="0.25">
      <c r="A659" t="s">
        <v>69</v>
      </c>
    </row>
    <row r="662" spans="1:1" x14ac:dyDescent="0.25">
      <c r="A662" t="s">
        <v>3602</v>
      </c>
    </row>
    <row r="663" spans="1:1" x14ac:dyDescent="0.25">
      <c r="A663" t="s">
        <v>3567</v>
      </c>
    </row>
    <row r="664" spans="1:1" x14ac:dyDescent="0.25">
      <c r="A664" t="s">
        <v>3568</v>
      </c>
    </row>
    <row r="665" spans="1:1" x14ac:dyDescent="0.25">
      <c r="A665" t="s">
        <v>6085</v>
      </c>
    </row>
    <row r="666" spans="1:1" x14ac:dyDescent="0.25">
      <c r="A666" t="s">
        <v>3603</v>
      </c>
    </row>
    <row r="667" spans="1:1" x14ac:dyDescent="0.25">
      <c r="A667" t="s">
        <v>6086</v>
      </c>
    </row>
    <row r="669" spans="1:1" x14ac:dyDescent="0.25">
      <c r="A669" t="s">
        <v>3604</v>
      </c>
    </row>
    <row r="670" spans="1:1" x14ac:dyDescent="0.25">
      <c r="A670" t="s">
        <v>3567</v>
      </c>
    </row>
    <row r="671" spans="1:1" x14ac:dyDescent="0.25">
      <c r="A671" t="s">
        <v>3568</v>
      </c>
    </row>
    <row r="672" spans="1:1" x14ac:dyDescent="0.25">
      <c r="A672" t="s">
        <v>6087</v>
      </c>
    </row>
    <row r="674" spans="1:1" x14ac:dyDescent="0.25">
      <c r="A674" t="s">
        <v>3605</v>
      </c>
    </row>
    <row r="675" spans="1:1" x14ac:dyDescent="0.25">
      <c r="A675" t="s">
        <v>3567</v>
      </c>
    </row>
    <row r="676" spans="1:1" x14ac:dyDescent="0.25">
      <c r="A676" t="s">
        <v>3568</v>
      </c>
    </row>
    <row r="677" spans="1:1" x14ac:dyDescent="0.25">
      <c r="A677" t="s">
        <v>6088</v>
      </c>
    </row>
    <row r="678" spans="1:1" x14ac:dyDescent="0.25">
      <c r="A678" t="s">
        <v>6089</v>
      </c>
    </row>
    <row r="679" spans="1:1" x14ac:dyDescent="0.25">
      <c r="A679" t="s">
        <v>6090</v>
      </c>
    </row>
    <row r="680" spans="1:1" x14ac:dyDescent="0.25">
      <c r="A680" t="s">
        <v>6091</v>
      </c>
    </row>
    <row r="681" spans="1:1" x14ac:dyDescent="0.25">
      <c r="A681" t="s">
        <v>3606</v>
      </c>
    </row>
    <row r="683" spans="1:1" x14ac:dyDescent="0.25">
      <c r="A683" t="s">
        <v>3595</v>
      </c>
    </row>
    <row r="684" spans="1:1" x14ac:dyDescent="0.25">
      <c r="A684" t="s">
        <v>69</v>
      </c>
    </row>
    <row r="687" spans="1:1" x14ac:dyDescent="0.25">
      <c r="A687" t="s">
        <v>3607</v>
      </c>
    </row>
    <row r="688" spans="1:1" x14ac:dyDescent="0.25">
      <c r="A688" t="s">
        <v>69</v>
      </c>
    </row>
    <row r="691" spans="1:1" x14ac:dyDescent="0.25">
      <c r="A691" t="s">
        <v>3608</v>
      </c>
    </row>
    <row r="692" spans="1:1" x14ac:dyDescent="0.25">
      <c r="A692" t="s">
        <v>69</v>
      </c>
    </row>
    <row r="695" spans="1:1" x14ac:dyDescent="0.25">
      <c r="A695" t="s">
        <v>3609</v>
      </c>
    </row>
    <row r="696" spans="1:1" x14ac:dyDescent="0.25">
      <c r="A696" t="s">
        <v>3567</v>
      </c>
    </row>
    <row r="697" spans="1:1" x14ac:dyDescent="0.25">
      <c r="A697" t="s">
        <v>3568</v>
      </c>
    </row>
    <row r="698" spans="1:1" x14ac:dyDescent="0.25">
      <c r="A698" t="s">
        <v>6078</v>
      </c>
    </row>
    <row r="699" spans="1:1" x14ac:dyDescent="0.25">
      <c r="A699" t="s">
        <v>6079</v>
      </c>
    </row>
    <row r="700" spans="1:1" x14ac:dyDescent="0.25">
      <c r="A700" t="s">
        <v>6080</v>
      </c>
    </row>
    <row r="701" spans="1:1" x14ac:dyDescent="0.25">
      <c r="A701" t="s">
        <v>6081</v>
      </c>
    </row>
    <row r="702" spans="1:1" x14ac:dyDescent="0.25">
      <c r="A702" t="s">
        <v>6082</v>
      </c>
    </row>
    <row r="703" spans="1:1" x14ac:dyDescent="0.25">
      <c r="A703" t="s">
        <v>6083</v>
      </c>
    </row>
    <row r="705" spans="1:1" x14ac:dyDescent="0.25">
      <c r="A705" t="s">
        <v>3507</v>
      </c>
    </row>
    <row r="707" spans="1:1" x14ac:dyDescent="0.25">
      <c r="A707" t="s">
        <v>3610</v>
      </c>
    </row>
    <row r="708" spans="1:1" x14ac:dyDescent="0.25">
      <c r="A708" t="s">
        <v>3567</v>
      </c>
    </row>
    <row r="709" spans="1:1" x14ac:dyDescent="0.25">
      <c r="A709" t="s">
        <v>3568</v>
      </c>
    </row>
    <row r="710" spans="1:1" x14ac:dyDescent="0.25">
      <c r="A710" t="s">
        <v>6092</v>
      </c>
    </row>
    <row r="712" spans="1:1" x14ac:dyDescent="0.25">
      <c r="A712" t="s">
        <v>3611</v>
      </c>
    </row>
    <row r="713" spans="1:1" x14ac:dyDescent="0.25">
      <c r="A713" t="s">
        <v>3567</v>
      </c>
    </row>
    <row r="714" spans="1:1" x14ac:dyDescent="0.25">
      <c r="A714" t="s">
        <v>3568</v>
      </c>
    </row>
    <row r="715" spans="1:1" x14ac:dyDescent="0.25">
      <c r="A715" t="s">
        <v>3612</v>
      </c>
    </row>
    <row r="716" spans="1:1" x14ac:dyDescent="0.25">
      <c r="A716" t="s">
        <v>3613</v>
      </c>
    </row>
    <row r="717" spans="1:1" x14ac:dyDescent="0.25">
      <c r="A717" t="s">
        <v>3614</v>
      </c>
    </row>
    <row r="718" spans="1:1" x14ac:dyDescent="0.25">
      <c r="A718" t="s">
        <v>3615</v>
      </c>
    </row>
    <row r="719" spans="1:1" x14ac:dyDescent="0.25">
      <c r="A719" t="s">
        <v>3616</v>
      </c>
    </row>
    <row r="720" spans="1:1" x14ac:dyDescent="0.25">
      <c r="A720" t="s">
        <v>3617</v>
      </c>
    </row>
    <row r="721" spans="1:1" x14ac:dyDescent="0.25">
      <c r="A721" t="s">
        <v>3618</v>
      </c>
    </row>
    <row r="723" spans="1:1" x14ac:dyDescent="0.25">
      <c r="A723" t="s">
        <v>3619</v>
      </c>
    </row>
    <row r="724" spans="1:1" x14ac:dyDescent="0.25">
      <c r="A724" t="s">
        <v>3620</v>
      </c>
    </row>
    <row r="725" spans="1:1" x14ac:dyDescent="0.25">
      <c r="A725" t="s">
        <v>3621</v>
      </c>
    </row>
    <row r="726" spans="1:1" x14ac:dyDescent="0.25">
      <c r="A726" t="s">
        <v>3622</v>
      </c>
    </row>
    <row r="727" spans="1:1" x14ac:dyDescent="0.25">
      <c r="A727" t="s">
        <v>3623</v>
      </c>
    </row>
    <row r="728" spans="1:1" x14ac:dyDescent="0.25">
      <c r="A728" t="s">
        <v>3618</v>
      </c>
    </row>
    <row r="730" spans="1:1" x14ac:dyDescent="0.25">
      <c r="A730" t="s">
        <v>3624</v>
      </c>
    </row>
    <row r="731" spans="1:1" x14ac:dyDescent="0.25">
      <c r="A731" t="s">
        <v>3625</v>
      </c>
    </row>
    <row r="733" spans="1:1" x14ac:dyDescent="0.25">
      <c r="A733" t="s">
        <v>3626</v>
      </c>
    </row>
    <row r="735" spans="1:1" x14ac:dyDescent="0.25">
      <c r="A735" t="s">
        <v>2196</v>
      </c>
    </row>
    <row r="736" spans="1:1" x14ac:dyDescent="0.25">
      <c r="A736" t="s">
        <v>2197</v>
      </c>
    </row>
    <row r="737" spans="1:1" x14ac:dyDescent="0.25">
      <c r="A737" t="s">
        <v>2198</v>
      </c>
    </row>
    <row r="738" spans="1:1" x14ac:dyDescent="0.25">
      <c r="A738" t="s">
        <v>3627</v>
      </c>
    </row>
    <row r="739" spans="1:1" x14ac:dyDescent="0.25">
      <c r="A739" t="s">
        <v>3628</v>
      </c>
    </row>
    <row r="740" spans="1:1" x14ac:dyDescent="0.25">
      <c r="A740" t="s">
        <v>3629</v>
      </c>
    </row>
    <row r="741" spans="1:1" x14ac:dyDescent="0.25">
      <c r="A741" t="s">
        <v>3630</v>
      </c>
    </row>
    <row r="742" spans="1:1" x14ac:dyDescent="0.25">
      <c r="A742" t="s">
        <v>3631</v>
      </c>
    </row>
    <row r="743" spans="1:1" x14ac:dyDescent="0.25">
      <c r="A743" t="s">
        <v>3632</v>
      </c>
    </row>
    <row r="744" spans="1:1" x14ac:dyDescent="0.25">
      <c r="A744" t="s">
        <v>3633</v>
      </c>
    </row>
    <row r="745" spans="1:1" x14ac:dyDescent="0.25">
      <c r="A745" t="s">
        <v>3634</v>
      </c>
    </row>
    <row r="746" spans="1:1" x14ac:dyDescent="0.25">
      <c r="A746" t="s">
        <v>3635</v>
      </c>
    </row>
    <row r="747" spans="1:1" x14ac:dyDescent="0.25">
      <c r="A747" t="s">
        <v>3636</v>
      </c>
    </row>
    <row r="748" spans="1:1" x14ac:dyDescent="0.25">
      <c r="A748" t="s">
        <v>3637</v>
      </c>
    </row>
    <row r="749" spans="1:1" x14ac:dyDescent="0.25">
      <c r="A749" t="s">
        <v>3638</v>
      </c>
    </row>
    <row r="750" spans="1:1" x14ac:dyDescent="0.25">
      <c r="A750" t="s">
        <v>3639</v>
      </c>
    </row>
    <row r="751" spans="1:1" x14ac:dyDescent="0.25">
      <c r="A751" t="s">
        <v>3640</v>
      </c>
    </row>
    <row r="752" spans="1:1" x14ac:dyDescent="0.25">
      <c r="A752" t="s">
        <v>3641</v>
      </c>
    </row>
    <row r="753" spans="1:1" x14ac:dyDescent="0.25">
      <c r="A753" t="s">
        <v>3642</v>
      </c>
    </row>
    <row r="754" spans="1:1" x14ac:dyDescent="0.25">
      <c r="A754" t="s">
        <v>3643</v>
      </c>
    </row>
    <row r="755" spans="1:1" x14ac:dyDescent="0.25">
      <c r="A755" t="s">
        <v>3644</v>
      </c>
    </row>
    <row r="756" spans="1:1" x14ac:dyDescent="0.25">
      <c r="A756" t="s">
        <v>3645</v>
      </c>
    </row>
    <row r="757" spans="1:1" x14ac:dyDescent="0.25">
      <c r="A757" t="s">
        <v>3646</v>
      </c>
    </row>
    <row r="758" spans="1:1" x14ac:dyDescent="0.25">
      <c r="A758" t="s">
        <v>3618</v>
      </c>
    </row>
    <row r="760" spans="1:1" x14ac:dyDescent="0.25">
      <c r="A760" t="s">
        <v>3647</v>
      </c>
    </row>
    <row r="761" spans="1:1" x14ac:dyDescent="0.25">
      <c r="A761" t="s">
        <v>3648</v>
      </c>
    </row>
    <row r="762" spans="1:1" x14ac:dyDescent="0.25">
      <c r="A762" t="s">
        <v>3649</v>
      </c>
    </row>
    <row r="763" spans="1:1" x14ac:dyDescent="0.25">
      <c r="A763" t="s">
        <v>3650</v>
      </c>
    </row>
    <row r="764" spans="1:1" x14ac:dyDescent="0.25">
      <c r="A764" t="s">
        <v>3651</v>
      </c>
    </row>
    <row r="765" spans="1:1" x14ac:dyDescent="0.25">
      <c r="A765" t="s">
        <v>3618</v>
      </c>
    </row>
    <row r="767" spans="1:1" x14ac:dyDescent="0.25">
      <c r="A767" t="s">
        <v>3652</v>
      </c>
    </row>
    <row r="768" spans="1:1" x14ac:dyDescent="0.25">
      <c r="A768" t="s">
        <v>3653</v>
      </c>
    </row>
    <row r="769" spans="1:1" x14ac:dyDescent="0.25">
      <c r="A769" t="s">
        <v>3654</v>
      </c>
    </row>
    <row r="770" spans="1:1" x14ac:dyDescent="0.25">
      <c r="A770" t="s">
        <v>3655</v>
      </c>
    </row>
    <row r="771" spans="1:1" x14ac:dyDescent="0.25">
      <c r="A771" t="s">
        <v>3656</v>
      </c>
    </row>
    <row r="772" spans="1:1" x14ac:dyDescent="0.25">
      <c r="A772" t="s">
        <v>3618</v>
      </c>
    </row>
    <row r="774" spans="1:1" x14ac:dyDescent="0.25">
      <c r="A774" t="s">
        <v>3657</v>
      </c>
    </row>
    <row r="775" spans="1:1" x14ac:dyDescent="0.25">
      <c r="A775" t="s">
        <v>3658</v>
      </c>
    </row>
    <row r="776" spans="1:1" x14ac:dyDescent="0.25">
      <c r="A776" t="s">
        <v>3659</v>
      </c>
    </row>
    <row r="777" spans="1:1" x14ac:dyDescent="0.25">
      <c r="A777" t="s">
        <v>3660</v>
      </c>
    </row>
    <row r="778" spans="1:1" x14ac:dyDescent="0.25">
      <c r="A778" t="s">
        <v>3661</v>
      </c>
    </row>
    <row r="779" spans="1:1" x14ac:dyDescent="0.25">
      <c r="A779" t="s">
        <v>3662</v>
      </c>
    </row>
    <row r="780" spans="1:1" x14ac:dyDescent="0.25">
      <c r="A780" t="s">
        <v>3663</v>
      </c>
    </row>
    <row r="781" spans="1:1" x14ac:dyDescent="0.25">
      <c r="A781" t="s">
        <v>3618</v>
      </c>
    </row>
    <row r="783" spans="1:1" x14ac:dyDescent="0.25">
      <c r="A783" t="s">
        <v>3664</v>
      </c>
    </row>
    <row r="784" spans="1:1" x14ac:dyDescent="0.25">
      <c r="A784" t="s">
        <v>3665</v>
      </c>
    </row>
    <row r="785" spans="1:1" x14ac:dyDescent="0.25">
      <c r="A785" t="s">
        <v>3666</v>
      </c>
    </row>
    <row r="786" spans="1:1" x14ac:dyDescent="0.25">
      <c r="A786" t="s">
        <v>3667</v>
      </c>
    </row>
    <row r="787" spans="1:1" x14ac:dyDescent="0.25">
      <c r="A787" t="s">
        <v>3668</v>
      </c>
    </row>
    <row r="788" spans="1:1" x14ac:dyDescent="0.25">
      <c r="A788" t="s">
        <v>3669</v>
      </c>
    </row>
    <row r="789" spans="1:1" x14ac:dyDescent="0.25">
      <c r="A789" t="s">
        <v>3618</v>
      </c>
    </row>
    <row r="791" spans="1:1" x14ac:dyDescent="0.25">
      <c r="A791" t="s">
        <v>3670</v>
      </c>
    </row>
    <row r="792" spans="1:1" x14ac:dyDescent="0.25">
      <c r="A792" t="s">
        <v>3618</v>
      </c>
    </row>
    <row r="794" spans="1:1" x14ac:dyDescent="0.25">
      <c r="A794" t="s">
        <v>3671</v>
      </c>
    </row>
    <row r="796" spans="1:1" x14ac:dyDescent="0.25">
      <c r="A796" t="s">
        <v>3672</v>
      </c>
    </row>
    <row r="798" spans="1:1" x14ac:dyDescent="0.25">
      <c r="A798" t="s">
        <v>3673</v>
      </c>
    </row>
    <row r="799" spans="1:1" x14ac:dyDescent="0.25">
      <c r="A799" t="s">
        <v>3567</v>
      </c>
    </row>
    <row r="800" spans="1:1" x14ac:dyDescent="0.25">
      <c r="A800" t="s">
        <v>3568</v>
      </c>
    </row>
    <row r="801" spans="1:1" x14ac:dyDescent="0.25">
      <c r="A801" t="s">
        <v>3674</v>
      </c>
    </row>
    <row r="802" spans="1:1" x14ac:dyDescent="0.25">
      <c r="A802" t="s">
        <v>3675</v>
      </c>
    </row>
    <row r="803" spans="1:1" x14ac:dyDescent="0.25">
      <c r="A803" t="s">
        <v>3676</v>
      </c>
    </row>
    <row r="804" spans="1:1" x14ac:dyDescent="0.25">
      <c r="A804" t="s">
        <v>3677</v>
      </c>
    </row>
    <row r="805" spans="1:1" x14ac:dyDescent="0.25">
      <c r="A805" t="s">
        <v>3678</v>
      </c>
    </row>
    <row r="806" spans="1:1" x14ac:dyDescent="0.25">
      <c r="A806" t="s">
        <v>3679</v>
      </c>
    </row>
    <row r="807" spans="1:1" x14ac:dyDescent="0.25">
      <c r="A807" t="s">
        <v>3680</v>
      </c>
    </row>
    <row r="808" spans="1:1" x14ac:dyDescent="0.25">
      <c r="A808" t="s">
        <v>3681</v>
      </c>
    </row>
    <row r="809" spans="1:1" x14ac:dyDescent="0.25">
      <c r="A809" t="s">
        <v>3682</v>
      </c>
    </row>
    <row r="810" spans="1:1" x14ac:dyDescent="0.25">
      <c r="A810" t="s">
        <v>3618</v>
      </c>
    </row>
    <row r="812" spans="1:1" x14ac:dyDescent="0.25">
      <c r="A812" t="s">
        <v>3683</v>
      </c>
    </row>
    <row r="813" spans="1:1" x14ac:dyDescent="0.25">
      <c r="A813" t="s">
        <v>3684</v>
      </c>
    </row>
    <row r="814" spans="1:1" x14ac:dyDescent="0.25">
      <c r="A814" t="s">
        <v>3685</v>
      </c>
    </row>
    <row r="815" spans="1:1" x14ac:dyDescent="0.25">
      <c r="A815" t="s">
        <v>3686</v>
      </c>
    </row>
    <row r="816" spans="1:1" x14ac:dyDescent="0.25">
      <c r="A816" t="s">
        <v>3687</v>
      </c>
    </row>
    <row r="817" spans="1:1" x14ac:dyDescent="0.25">
      <c r="A817" t="s">
        <v>3618</v>
      </c>
    </row>
    <row r="820" spans="1:1" x14ac:dyDescent="0.25">
      <c r="A820" t="s">
        <v>3501</v>
      </c>
    </row>
    <row r="822" spans="1:1" x14ac:dyDescent="0.25">
      <c r="A822" t="s">
        <v>3688</v>
      </c>
    </row>
    <row r="823" spans="1:1" x14ac:dyDescent="0.25">
      <c r="A823" t="s">
        <v>3567</v>
      </c>
    </row>
    <row r="824" spans="1:1" x14ac:dyDescent="0.25">
      <c r="A824" t="s">
        <v>3568</v>
      </c>
    </row>
    <row r="825" spans="1:1" x14ac:dyDescent="0.25">
      <c r="A825" t="s">
        <v>6093</v>
      </c>
    </row>
    <row r="826" spans="1:1" x14ac:dyDescent="0.25">
      <c r="A826" t="s">
        <v>6094</v>
      </c>
    </row>
    <row r="827" spans="1:1" x14ac:dyDescent="0.25">
      <c r="A827" t="s">
        <v>6095</v>
      </c>
    </row>
    <row r="828" spans="1:1" x14ac:dyDescent="0.25">
      <c r="A828" t="s">
        <v>6096</v>
      </c>
    </row>
    <row r="829" spans="1:1" x14ac:dyDescent="0.25">
      <c r="A829" t="s">
        <v>3689</v>
      </c>
    </row>
    <row r="830" spans="1:1" x14ac:dyDescent="0.25">
      <c r="A830" t="s">
        <v>3618</v>
      </c>
    </row>
    <row r="832" spans="1:1" x14ac:dyDescent="0.25">
      <c r="A832" t="s">
        <v>3690</v>
      </c>
    </row>
    <row r="834" spans="1:1" x14ac:dyDescent="0.25">
      <c r="A834" t="s">
        <v>3507</v>
      </c>
    </row>
    <row r="836" spans="1:1" x14ac:dyDescent="0.25">
      <c r="A836" t="s">
        <v>3673</v>
      </c>
    </row>
    <row r="837" spans="1:1" x14ac:dyDescent="0.25">
      <c r="A837" t="s">
        <v>3567</v>
      </c>
    </row>
    <row r="838" spans="1:1" x14ac:dyDescent="0.25">
      <c r="A838" t="s">
        <v>3568</v>
      </c>
    </row>
    <row r="839" spans="1:1" x14ac:dyDescent="0.25">
      <c r="A839" t="s">
        <v>6097</v>
      </c>
    </row>
    <row r="840" spans="1:1" x14ac:dyDescent="0.25">
      <c r="A840" t="s">
        <v>6098</v>
      </c>
    </row>
    <row r="841" spans="1:1" x14ac:dyDescent="0.25">
      <c r="A841" t="s">
        <v>6099</v>
      </c>
    </row>
    <row r="842" spans="1:1" x14ac:dyDescent="0.25">
      <c r="A842" t="s">
        <v>6100</v>
      </c>
    </row>
    <row r="843" spans="1:1" x14ac:dyDescent="0.25">
      <c r="A843" t="s">
        <v>6101</v>
      </c>
    </row>
    <row r="844" spans="1:1" x14ac:dyDescent="0.25">
      <c r="A844" t="s">
        <v>6102</v>
      </c>
    </row>
    <row r="845" spans="1:1" x14ac:dyDescent="0.25">
      <c r="A845" t="s">
        <v>6103</v>
      </c>
    </row>
    <row r="846" spans="1:1" x14ac:dyDescent="0.25">
      <c r="A846" t="s">
        <v>6104</v>
      </c>
    </row>
    <row r="847" spans="1:1" x14ac:dyDescent="0.25">
      <c r="A847" t="s">
        <v>3685</v>
      </c>
    </row>
    <row r="848" spans="1:1" x14ac:dyDescent="0.25">
      <c r="A848" t="s">
        <v>6105</v>
      </c>
    </row>
    <row r="849" spans="1:1" x14ac:dyDescent="0.25">
      <c r="A849" t="s">
        <v>3618</v>
      </c>
    </row>
    <row r="851" spans="1:1" x14ac:dyDescent="0.25">
      <c r="A851" t="s">
        <v>6106</v>
      </c>
    </row>
    <row r="853" spans="1:1" x14ac:dyDescent="0.25">
      <c r="A853" t="s">
        <v>6107</v>
      </c>
    </row>
    <row r="855" spans="1:1" x14ac:dyDescent="0.25">
      <c r="A855" t="s">
        <v>3692</v>
      </c>
    </row>
    <row r="856" spans="1:1" x14ac:dyDescent="0.25">
      <c r="A856" t="s">
        <v>3567</v>
      </c>
    </row>
    <row r="857" spans="1:1" x14ac:dyDescent="0.25">
      <c r="A857" t="s">
        <v>3568</v>
      </c>
    </row>
    <row r="858" spans="1:1" x14ac:dyDescent="0.25">
      <c r="A858" t="s">
        <v>6108</v>
      </c>
    </row>
    <row r="859" spans="1:1" x14ac:dyDescent="0.25">
      <c r="A859" t="s">
        <v>6109</v>
      </c>
    </row>
    <row r="860" spans="1:1" x14ac:dyDescent="0.25">
      <c r="A860" t="s">
        <v>3618</v>
      </c>
    </row>
    <row r="863" spans="1:1" x14ac:dyDescent="0.25">
      <c r="A863" t="s">
        <v>3693</v>
      </c>
    </row>
    <row r="864" spans="1:1" x14ac:dyDescent="0.25">
      <c r="A864" t="s">
        <v>2197</v>
      </c>
    </row>
    <row r="865" spans="1:1" x14ac:dyDescent="0.25">
      <c r="A865" t="s">
        <v>2198</v>
      </c>
    </row>
    <row r="866" spans="1:1" x14ac:dyDescent="0.25">
      <c r="A866" t="s">
        <v>6110</v>
      </c>
    </row>
    <row r="867" spans="1:1" x14ac:dyDescent="0.25">
      <c r="A867" t="s">
        <v>6111</v>
      </c>
    </row>
    <row r="868" spans="1:1" x14ac:dyDescent="0.25">
      <c r="A868" t="s">
        <v>6112</v>
      </c>
    </row>
    <row r="869" spans="1:1" x14ac:dyDescent="0.25">
      <c r="A869" t="s">
        <v>6113</v>
      </c>
    </row>
    <row r="871" spans="1:1" x14ac:dyDescent="0.25">
      <c r="A871" t="s">
        <v>3694</v>
      </c>
    </row>
    <row r="872" spans="1:1" x14ac:dyDescent="0.25">
      <c r="A872" t="s">
        <v>2197</v>
      </c>
    </row>
    <row r="873" spans="1:1" x14ac:dyDescent="0.25">
      <c r="A873" t="s">
        <v>2198</v>
      </c>
    </row>
    <row r="874" spans="1:1" x14ac:dyDescent="0.25">
      <c r="A874" t="s">
        <v>6114</v>
      </c>
    </row>
    <row r="875" spans="1:1" x14ac:dyDescent="0.25">
      <c r="A875" t="s">
        <v>6115</v>
      </c>
    </row>
    <row r="876" spans="1:1" x14ac:dyDescent="0.25">
      <c r="A876" t="s">
        <v>3554</v>
      </c>
    </row>
    <row r="878" spans="1:1" x14ac:dyDescent="0.25">
      <c r="A878" t="s">
        <v>3695</v>
      </c>
    </row>
    <row r="879" spans="1:1" x14ac:dyDescent="0.25">
      <c r="A879" t="s">
        <v>3567</v>
      </c>
    </row>
    <row r="880" spans="1:1" x14ac:dyDescent="0.25">
      <c r="A880" t="s">
        <v>3568</v>
      </c>
    </row>
    <row r="881" spans="1:3" x14ac:dyDescent="0.25">
      <c r="A881">
        <v>199</v>
      </c>
      <c r="B881" t="s">
        <v>6488</v>
      </c>
      <c r="C881" t="s">
        <v>6489</v>
      </c>
    </row>
    <row r="882" spans="1:3" x14ac:dyDescent="0.25">
      <c r="A882">
        <v>28</v>
      </c>
      <c r="B882" t="s">
        <v>6490</v>
      </c>
      <c r="C882" t="s">
        <v>6489</v>
      </c>
    </row>
    <row r="883" spans="1:3" x14ac:dyDescent="0.25">
      <c r="A883">
        <v>23</v>
      </c>
      <c r="B883" t="s">
        <v>6491</v>
      </c>
      <c r="C883" t="s">
        <v>6489</v>
      </c>
    </row>
    <row r="884" spans="1:3" x14ac:dyDescent="0.25">
      <c r="A884">
        <v>12</v>
      </c>
      <c r="B884" t="s">
        <v>6492</v>
      </c>
      <c r="C884" t="s">
        <v>6489</v>
      </c>
    </row>
    <row r="885" spans="1:3" x14ac:dyDescent="0.25">
      <c r="A885">
        <v>9</v>
      </c>
      <c r="B885" t="s">
        <v>6493</v>
      </c>
      <c r="C885" t="s">
        <v>6489</v>
      </c>
    </row>
    <row r="886" spans="1:3" x14ac:dyDescent="0.25">
      <c r="A886">
        <v>6</v>
      </c>
      <c r="B886" t="s">
        <v>6494</v>
      </c>
      <c r="C886" t="s">
        <v>6489</v>
      </c>
    </row>
    <row r="887" spans="1:3" x14ac:dyDescent="0.25">
      <c r="A887">
        <v>4</v>
      </c>
      <c r="B887" t="s">
        <v>6495</v>
      </c>
      <c r="C887" t="s">
        <v>6489</v>
      </c>
    </row>
    <row r="888" spans="1:3" x14ac:dyDescent="0.25">
      <c r="A888">
        <v>2</v>
      </c>
      <c r="B888" t="s">
        <v>6496</v>
      </c>
      <c r="C888" t="s">
        <v>6489</v>
      </c>
    </row>
    <row r="890" spans="1:3" x14ac:dyDescent="0.25">
      <c r="A890" t="s">
        <v>3696</v>
      </c>
    </row>
    <row r="892" spans="1:3" x14ac:dyDescent="0.25">
      <c r="A892" t="s">
        <v>3697</v>
      </c>
    </row>
    <row r="893" spans="1:3" x14ac:dyDescent="0.25">
      <c r="A893" t="s">
        <v>3567</v>
      </c>
    </row>
    <row r="894" spans="1:3" x14ac:dyDescent="0.25">
      <c r="A894" t="s">
        <v>3568</v>
      </c>
    </row>
    <row r="895" spans="1:3" x14ac:dyDescent="0.25">
      <c r="A895" t="s">
        <v>6116</v>
      </c>
    </row>
    <row r="897" spans="1:1" x14ac:dyDescent="0.25">
      <c r="A897" t="s">
        <v>3698</v>
      </c>
    </row>
    <row r="898" spans="1:1" x14ac:dyDescent="0.25">
      <c r="A898" t="s">
        <v>69</v>
      </c>
    </row>
    <row r="901" spans="1:1" x14ac:dyDescent="0.25">
      <c r="A901" t="s">
        <v>3699</v>
      </c>
    </row>
    <row r="902" spans="1:1" x14ac:dyDescent="0.25">
      <c r="A902" t="s">
        <v>69</v>
      </c>
    </row>
    <row r="905" spans="1:1" x14ac:dyDescent="0.25">
      <c r="A905" t="s">
        <v>3700</v>
      </c>
    </row>
    <row r="906" spans="1:1" x14ac:dyDescent="0.25">
      <c r="A906" t="s">
        <v>69</v>
      </c>
    </row>
    <row r="909" spans="1:1" x14ac:dyDescent="0.25">
      <c r="A909" t="s">
        <v>3701</v>
      </c>
    </row>
    <row r="910" spans="1:1" x14ac:dyDescent="0.25">
      <c r="A910" t="s">
        <v>69</v>
      </c>
    </row>
    <row r="913" spans="1:3" x14ac:dyDescent="0.25">
      <c r="A913" t="s">
        <v>3702</v>
      </c>
    </row>
    <row r="914" spans="1:3" x14ac:dyDescent="0.25">
      <c r="A914" t="s">
        <v>3567</v>
      </c>
    </row>
    <row r="915" spans="1:3" x14ac:dyDescent="0.25">
      <c r="A915" t="s">
        <v>3568</v>
      </c>
    </row>
    <row r="916" spans="1:3" x14ac:dyDescent="0.25">
      <c r="A916">
        <v>5195</v>
      </c>
      <c r="B916" t="s">
        <v>6487</v>
      </c>
      <c r="C916" t="s">
        <v>6475</v>
      </c>
    </row>
    <row r="917" spans="1:3" x14ac:dyDescent="0.25">
      <c r="A917">
        <v>135</v>
      </c>
      <c r="B917" t="s">
        <v>6477</v>
      </c>
      <c r="C917" t="s">
        <v>6475</v>
      </c>
    </row>
    <row r="918" spans="1:3" x14ac:dyDescent="0.25">
      <c r="A918">
        <v>39</v>
      </c>
      <c r="B918" t="s">
        <v>6479</v>
      </c>
      <c r="C918" t="s">
        <v>6475</v>
      </c>
    </row>
    <row r="919" spans="1:3" x14ac:dyDescent="0.25">
      <c r="A919">
        <v>6</v>
      </c>
      <c r="B919" t="s">
        <v>6483</v>
      </c>
      <c r="C919" t="s">
        <v>6475</v>
      </c>
    </row>
    <row r="920" spans="1:3" x14ac:dyDescent="0.25">
      <c r="A920">
        <v>5</v>
      </c>
      <c r="B920" t="s">
        <v>6482</v>
      </c>
      <c r="C920" t="s">
        <v>6475</v>
      </c>
    </row>
    <row r="921" spans="1:3" x14ac:dyDescent="0.25">
      <c r="A921">
        <v>2</v>
      </c>
      <c r="B921" t="s">
        <v>6480</v>
      </c>
      <c r="C921" t="s">
        <v>6475</v>
      </c>
    </row>
    <row r="922" spans="1:3" x14ac:dyDescent="0.25">
      <c r="A922">
        <v>1</v>
      </c>
      <c r="B922" t="s">
        <v>6484</v>
      </c>
      <c r="C922" t="s">
        <v>6475</v>
      </c>
    </row>
    <row r="924" spans="1:3" x14ac:dyDescent="0.25">
      <c r="A924" t="s">
        <v>3691</v>
      </c>
    </row>
    <row r="926" spans="1:3" x14ac:dyDescent="0.25">
      <c r="A926" t="s">
        <v>3703</v>
      </c>
    </row>
    <row r="927" spans="1:3" x14ac:dyDescent="0.25">
      <c r="A927" t="s">
        <v>3567</v>
      </c>
    </row>
    <row r="928" spans="1:3" x14ac:dyDescent="0.25">
      <c r="A928" t="s">
        <v>3568</v>
      </c>
    </row>
    <row r="929" spans="1:1" x14ac:dyDescent="0.25">
      <c r="A929" t="s">
        <v>6117</v>
      </c>
    </row>
    <row r="930" spans="1:1" x14ac:dyDescent="0.25">
      <c r="A930" t="s">
        <v>6118</v>
      </c>
    </row>
    <row r="931" spans="1:1" x14ac:dyDescent="0.25">
      <c r="A931" t="s">
        <v>6119</v>
      </c>
    </row>
    <row r="933" spans="1:1" x14ac:dyDescent="0.25">
      <c r="A933" t="s">
        <v>3704</v>
      </c>
    </row>
    <row r="934" spans="1:1" x14ac:dyDescent="0.25">
      <c r="A934" t="s">
        <v>69</v>
      </c>
    </row>
    <row r="937" spans="1:1" x14ac:dyDescent="0.25">
      <c r="A937" t="s">
        <v>3705</v>
      </c>
    </row>
    <row r="938" spans="1:1" x14ac:dyDescent="0.25">
      <c r="A938" t="s">
        <v>69</v>
      </c>
    </row>
    <row r="941" spans="1:1" x14ac:dyDescent="0.25">
      <c r="A941" t="s">
        <v>3706</v>
      </c>
    </row>
    <row r="942" spans="1:1" x14ac:dyDescent="0.25">
      <c r="A942" t="s">
        <v>69</v>
      </c>
    </row>
    <row r="945" spans="1:1" x14ac:dyDescent="0.25">
      <c r="A945" t="s">
        <v>3707</v>
      </c>
    </row>
    <row r="946" spans="1:1" x14ac:dyDescent="0.25">
      <c r="A946" t="s">
        <v>69</v>
      </c>
    </row>
    <row r="949" spans="1:1" x14ac:dyDescent="0.25">
      <c r="A949" t="s">
        <v>218</v>
      </c>
    </row>
    <row r="950" spans="1:1" x14ac:dyDescent="0.25">
      <c r="A950" t="s">
        <v>219</v>
      </c>
    </row>
    <row r="951" spans="1:1" x14ac:dyDescent="0.25">
      <c r="A951" t="s">
        <v>3708</v>
      </c>
    </row>
    <row r="952" spans="1:1" x14ac:dyDescent="0.25">
      <c r="A952" t="s">
        <v>3709</v>
      </c>
    </row>
    <row r="953" spans="1:1" x14ac:dyDescent="0.25">
      <c r="A953" t="s">
        <v>3710</v>
      </c>
    </row>
    <row r="954" spans="1:1" x14ac:dyDescent="0.25">
      <c r="A954" t="s">
        <v>3711</v>
      </c>
    </row>
    <row r="955" spans="1:1" x14ac:dyDescent="0.25">
      <c r="A955" t="s">
        <v>3712</v>
      </c>
    </row>
    <row r="956" spans="1:1" x14ac:dyDescent="0.25">
      <c r="A956" t="s">
        <v>3713</v>
      </c>
    </row>
    <row r="957" spans="1:1" x14ac:dyDescent="0.25">
      <c r="A957" t="s">
        <v>3714</v>
      </c>
    </row>
    <row r="958" spans="1:1" x14ac:dyDescent="0.25">
      <c r="A958" t="s">
        <v>3715</v>
      </c>
    </row>
    <row r="959" spans="1:1" x14ac:dyDescent="0.25">
      <c r="A959" t="s">
        <v>3716</v>
      </c>
    </row>
    <row r="960" spans="1:1" x14ac:dyDescent="0.25">
      <c r="A960" t="s">
        <v>3717</v>
      </c>
    </row>
    <row r="961" spans="1:1" x14ac:dyDescent="0.25">
      <c r="A961" t="s">
        <v>3718</v>
      </c>
    </row>
    <row r="962" spans="1:1" x14ac:dyDescent="0.25">
      <c r="A962" t="s">
        <v>3719</v>
      </c>
    </row>
    <row r="964" spans="1:1" x14ac:dyDescent="0.25">
      <c r="A964" t="s">
        <v>3314</v>
      </c>
    </row>
    <row r="966" spans="1:1" x14ac:dyDescent="0.25">
      <c r="A966" t="s">
        <v>2194</v>
      </c>
    </row>
    <row r="967" spans="1:1" x14ac:dyDescent="0.25">
      <c r="A967" t="s">
        <v>3567</v>
      </c>
    </row>
    <row r="968" spans="1:1" x14ac:dyDescent="0.25">
      <c r="A968" t="s">
        <v>3568</v>
      </c>
    </row>
    <row r="969" spans="1:1" x14ac:dyDescent="0.25">
      <c r="A969" t="s">
        <v>3720</v>
      </c>
    </row>
    <row r="971" spans="1:1" x14ac:dyDescent="0.25">
      <c r="A971" t="s">
        <v>2195</v>
      </c>
    </row>
    <row r="972" spans="1:1" x14ac:dyDescent="0.25">
      <c r="A972" t="s">
        <v>3556</v>
      </c>
    </row>
    <row r="973" spans="1:1" x14ac:dyDescent="0.25">
      <c r="A973" t="s">
        <v>3557</v>
      </c>
    </row>
    <row r="974" spans="1:1" x14ac:dyDescent="0.25">
      <c r="A974" t="s">
        <v>6120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249977111117893"/>
  </sheetPr>
  <dimension ref="A1:J275"/>
  <sheetViews>
    <sheetView zoomScale="85" zoomScaleNormal="85" workbookViewId="0">
      <selection activeCell="H2" activeCellId="4" sqref="C2:C18 D2:D18 F2:F18 G2:G18 H2:H18"/>
    </sheetView>
  </sheetViews>
  <sheetFormatPr baseColWidth="10" defaultColWidth="8.796875" defaultRowHeight="13.8" x14ac:dyDescent="0.25"/>
  <cols>
    <col min="1" max="1" width="17.69921875" customWidth="1"/>
    <col min="3" max="3" width="18.59765625" bestFit="1" customWidth="1"/>
    <col min="5" max="5" width="14.5" bestFit="1" customWidth="1"/>
    <col min="6" max="6" width="28.8984375" bestFit="1" customWidth="1"/>
    <col min="7" max="7" width="25.09765625" bestFit="1" customWidth="1"/>
    <col min="8" max="8" width="27.19921875" bestFit="1" customWidth="1"/>
    <col min="9" max="9" width="9.19921875" bestFit="1" customWidth="1"/>
    <col min="10" max="10" width="6.09765625" bestFit="1" customWidth="1"/>
    <col min="11" max="11" width="7.19921875" bestFit="1" customWidth="1"/>
    <col min="12" max="12" width="9.19921875" bestFit="1" customWidth="1"/>
  </cols>
  <sheetData>
    <row r="1" spans="1:10" ht="14.4" x14ac:dyDescent="0.3">
      <c r="A1" s="55" t="s">
        <v>63</v>
      </c>
      <c r="D1" s="63" t="s">
        <v>6</v>
      </c>
      <c r="E1" s="63" t="s">
        <v>71</v>
      </c>
      <c r="F1" s="63" t="s">
        <v>68</v>
      </c>
      <c r="G1" s="63" t="s">
        <v>7</v>
      </c>
      <c r="H1" s="63" t="s">
        <v>9</v>
      </c>
    </row>
    <row r="2" spans="1:10" ht="14.4" x14ac:dyDescent="0.3">
      <c r="A2" t="s">
        <v>6</v>
      </c>
      <c r="B2">
        <v>1</v>
      </c>
      <c r="C2" s="63" t="str">
        <f>A6</f>
        <v>CIS_JAMAICA</v>
      </c>
      <c r="D2" s="56">
        <f>A8</f>
        <v>19295</v>
      </c>
      <c r="E2" s="58">
        <f>D2/$D19</f>
        <v>0.70574250182882226</v>
      </c>
      <c r="F2" s="60">
        <f>A72</f>
        <v>14493</v>
      </c>
      <c r="G2" s="62">
        <f>A76</f>
        <v>3472</v>
      </c>
      <c r="H2" s="59">
        <f>A80</f>
        <v>1330</v>
      </c>
      <c r="I2" s="57">
        <f>F2+G2+H2</f>
        <v>19295</v>
      </c>
    </row>
    <row r="3" spans="1:10" ht="14.4" x14ac:dyDescent="0.3">
      <c r="A3" t="s">
        <v>67</v>
      </c>
      <c r="B3">
        <v>2</v>
      </c>
      <c r="C3" s="63" t="str">
        <f>A10</f>
        <v>CIS_CAYMAN</v>
      </c>
      <c r="D3" s="56">
        <f>A12</f>
        <v>0</v>
      </c>
      <c r="E3" s="58">
        <f>D3/$D19</f>
        <v>0</v>
      </c>
      <c r="F3" s="60">
        <f>A84</f>
        <v>0</v>
      </c>
      <c r="G3" s="62">
        <f>A88</f>
        <v>0</v>
      </c>
      <c r="H3" s="59">
        <f>A89</f>
        <v>0</v>
      </c>
      <c r="I3" s="57">
        <f t="shared" ref="I3:I18" si="0">F3+G3+H3</f>
        <v>0</v>
      </c>
    </row>
    <row r="4" spans="1:10" ht="14.4" x14ac:dyDescent="0.3">
      <c r="A4">
        <v>27340</v>
      </c>
      <c r="B4" s="40">
        <v>3</v>
      </c>
      <c r="C4" s="63" t="str">
        <f>A14</f>
        <v>CIS_ANTIGUA</v>
      </c>
      <c r="D4" s="56">
        <f>A16</f>
        <v>42</v>
      </c>
      <c r="E4" s="58">
        <f>D4/$D19</f>
        <v>1.5362106803218727E-3</v>
      </c>
      <c r="F4" s="60">
        <f>A96</f>
        <v>10</v>
      </c>
      <c r="G4" s="62">
        <f>A100</f>
        <v>32</v>
      </c>
      <c r="H4" s="59">
        <f>A104</f>
        <v>0</v>
      </c>
      <c r="I4" s="57">
        <f t="shared" si="0"/>
        <v>42</v>
      </c>
    </row>
    <row r="5" spans="1:10" ht="14.4" x14ac:dyDescent="0.3">
      <c r="B5" s="40">
        <v>4</v>
      </c>
      <c r="C5" s="63" t="str">
        <f>A18</f>
        <v>CIS_ANGUILLA</v>
      </c>
      <c r="D5" s="56">
        <f>A20</f>
        <v>837</v>
      </c>
      <c r="E5" s="58">
        <f>D5/$D19</f>
        <v>3.0614484272128747E-2</v>
      </c>
      <c r="F5" s="60">
        <f>A108</f>
        <v>608</v>
      </c>
      <c r="G5" s="62">
        <f>A112</f>
        <v>229</v>
      </c>
      <c r="H5" s="59">
        <f>A116</f>
        <v>0</v>
      </c>
      <c r="I5" s="57">
        <f t="shared" si="0"/>
        <v>837</v>
      </c>
    </row>
    <row r="6" spans="1:10" ht="14.4" x14ac:dyDescent="0.3">
      <c r="A6" t="s">
        <v>3721</v>
      </c>
      <c r="B6" s="40">
        <v>5</v>
      </c>
      <c r="C6" s="63" t="str">
        <f>A22</f>
        <v>CIS_BARBADOS</v>
      </c>
      <c r="D6" s="56">
        <f>A24</f>
        <v>0</v>
      </c>
      <c r="E6" s="58">
        <f>D6/$D19</f>
        <v>0</v>
      </c>
      <c r="F6" s="59">
        <f>A120</f>
        <v>0</v>
      </c>
      <c r="G6" s="62">
        <f>A124</f>
        <v>0</v>
      </c>
      <c r="H6" s="59">
        <f>A128</f>
        <v>0</v>
      </c>
      <c r="I6" s="57">
        <f t="shared" si="0"/>
        <v>0</v>
      </c>
      <c r="J6" s="40"/>
    </row>
    <row r="7" spans="1:10" ht="14.4" x14ac:dyDescent="0.3">
      <c r="A7" t="s">
        <v>3722</v>
      </c>
      <c r="B7" s="40">
        <v>6</v>
      </c>
      <c r="C7" s="63" t="str">
        <f>A26</f>
        <v>CIS_BVI</v>
      </c>
      <c r="D7" s="56">
        <f>A28</f>
        <v>244</v>
      </c>
      <c r="E7" s="58">
        <f>D7/$D19</f>
        <v>8.9246525237746885E-3</v>
      </c>
      <c r="F7" s="59">
        <f>A132</f>
        <v>180</v>
      </c>
      <c r="G7" s="62">
        <f>A136</f>
        <v>64</v>
      </c>
      <c r="H7" s="59">
        <f>A140</f>
        <v>0</v>
      </c>
      <c r="I7" s="57">
        <f t="shared" si="0"/>
        <v>244</v>
      </c>
      <c r="J7" s="40"/>
    </row>
    <row r="8" spans="1:10" ht="14.4" x14ac:dyDescent="0.3">
      <c r="A8">
        <v>19295</v>
      </c>
      <c r="B8" s="40">
        <v>7</v>
      </c>
      <c r="C8" s="63" t="str">
        <f>A30</f>
        <v>CIS_DOMINICA</v>
      </c>
      <c r="D8" s="56">
        <f>A32</f>
        <v>982</v>
      </c>
      <c r="E8" s="58">
        <f>D8/$D19</f>
        <v>3.5918068763716164E-2</v>
      </c>
      <c r="F8" s="59">
        <f>A144</f>
        <v>678</v>
      </c>
      <c r="G8" s="62">
        <f>A148</f>
        <v>304</v>
      </c>
      <c r="H8" s="59">
        <f>A152</f>
        <v>0</v>
      </c>
      <c r="I8" s="57">
        <f t="shared" si="0"/>
        <v>982</v>
      </c>
      <c r="J8" s="40"/>
    </row>
    <row r="9" spans="1:10" ht="14.4" x14ac:dyDescent="0.3">
      <c r="B9" s="40">
        <v>8</v>
      </c>
      <c r="C9" s="63" t="str">
        <f>A34</f>
        <v>CIS_GRENADA</v>
      </c>
      <c r="D9" s="56">
        <f>A36</f>
        <v>2173</v>
      </c>
      <c r="E9" s="58">
        <f>D9/$D19</f>
        <v>7.9480614484272127E-2</v>
      </c>
      <c r="F9" s="59">
        <f>A156</f>
        <v>2042</v>
      </c>
      <c r="G9" s="62">
        <f>A160</f>
        <v>131</v>
      </c>
      <c r="H9" s="59">
        <f>A164</f>
        <v>0</v>
      </c>
      <c r="I9" s="57">
        <f t="shared" si="0"/>
        <v>2173</v>
      </c>
      <c r="J9" s="40"/>
    </row>
    <row r="10" spans="1:10" ht="14.4" x14ac:dyDescent="0.3">
      <c r="A10" t="s">
        <v>3723</v>
      </c>
      <c r="B10" s="40">
        <v>9</v>
      </c>
      <c r="C10" s="63" t="str">
        <f>A38</f>
        <v>CIS_MNI</v>
      </c>
      <c r="D10" s="56">
        <f>A40</f>
        <v>27</v>
      </c>
      <c r="E10" s="58">
        <f>D10/$D19</f>
        <v>9.8756400877834678E-4</v>
      </c>
      <c r="F10" s="59">
        <f>A168</f>
        <v>23</v>
      </c>
      <c r="G10" s="62">
        <f>A172</f>
        <v>4</v>
      </c>
      <c r="H10" s="59">
        <f>A176</f>
        <v>0</v>
      </c>
      <c r="I10" s="57">
        <f t="shared" si="0"/>
        <v>27</v>
      </c>
      <c r="J10" s="40"/>
    </row>
    <row r="11" spans="1:10" ht="14.4" x14ac:dyDescent="0.3">
      <c r="A11" t="s">
        <v>65</v>
      </c>
      <c r="B11" s="40">
        <v>10</v>
      </c>
      <c r="C11" s="63" t="str">
        <f>A42</f>
        <v>CIS_SANTA_LUCIA</v>
      </c>
      <c r="D11" s="56">
        <f>A44</f>
        <v>1100</v>
      </c>
      <c r="E11" s="58">
        <f>D11/$D19</f>
        <v>4.0234089246525238E-2</v>
      </c>
      <c r="F11" s="59">
        <f>A180</f>
        <v>1059</v>
      </c>
      <c r="G11" s="62">
        <f>A184</f>
        <v>17</v>
      </c>
      <c r="H11" s="59">
        <f>A188</f>
        <v>24</v>
      </c>
      <c r="I11" s="57">
        <f t="shared" si="0"/>
        <v>1100</v>
      </c>
      <c r="J11" s="40"/>
    </row>
    <row r="12" spans="1:10" ht="14.4" x14ac:dyDescent="0.3">
      <c r="A12">
        <v>0</v>
      </c>
      <c r="B12" s="40">
        <v>11</v>
      </c>
      <c r="C12" s="63" t="str">
        <f>A46</f>
        <v>CIS_ST_KITTS</v>
      </c>
      <c r="D12" s="56">
        <f>A48</f>
        <v>1132</v>
      </c>
      <c r="E12" s="58">
        <f>D12/$D19</f>
        <v>4.1404535479151426E-2</v>
      </c>
      <c r="F12" s="59">
        <f>A192</f>
        <v>1029</v>
      </c>
      <c r="G12" s="62">
        <f>A196</f>
        <v>103</v>
      </c>
      <c r="H12" s="59">
        <f>A200</f>
        <v>0</v>
      </c>
      <c r="I12" s="57">
        <f t="shared" si="0"/>
        <v>1132</v>
      </c>
      <c r="J12" s="40"/>
    </row>
    <row r="13" spans="1:10" ht="14.4" x14ac:dyDescent="0.3">
      <c r="B13" s="40">
        <v>12</v>
      </c>
      <c r="C13" s="63" t="str">
        <f>A50</f>
        <v>CIS_SN_VINCENT</v>
      </c>
      <c r="D13" s="56">
        <f>A52</f>
        <v>1388</v>
      </c>
      <c r="E13" s="58">
        <f>D13/$D19</f>
        <v>5.0768105340160935E-2</v>
      </c>
      <c r="F13" s="59">
        <f>A204</f>
        <v>1310</v>
      </c>
      <c r="G13" s="62">
        <f>A208</f>
        <v>78</v>
      </c>
      <c r="H13" s="59">
        <f>A212</f>
        <v>0</v>
      </c>
      <c r="I13" s="57">
        <f t="shared" si="0"/>
        <v>1388</v>
      </c>
      <c r="J13" s="40"/>
    </row>
    <row r="14" spans="1:10" ht="14.4" x14ac:dyDescent="0.3">
      <c r="A14" t="s">
        <v>3724</v>
      </c>
      <c r="B14" s="40">
        <v>13</v>
      </c>
      <c r="C14" s="63" t="str">
        <f>A54</f>
        <v>CIS_TKI</v>
      </c>
      <c r="D14" s="56">
        <f>A56</f>
        <v>110</v>
      </c>
      <c r="E14" s="58">
        <f>D14/$D19</f>
        <v>4.0234089246525238E-3</v>
      </c>
      <c r="F14" s="59">
        <f>A216</f>
        <v>41</v>
      </c>
      <c r="G14" s="59">
        <f>A220</f>
        <v>69</v>
      </c>
      <c r="H14" s="59">
        <f>A224</f>
        <v>0</v>
      </c>
      <c r="I14" s="57">
        <f t="shared" si="0"/>
        <v>110</v>
      </c>
      <c r="J14" s="40"/>
    </row>
    <row r="15" spans="1:10" ht="14.4" x14ac:dyDescent="0.3">
      <c r="A15" t="s">
        <v>3722</v>
      </c>
      <c r="B15">
        <v>14</v>
      </c>
      <c r="C15" s="63" t="str">
        <f>A58</f>
        <v>OCA</v>
      </c>
      <c r="D15" s="56">
        <f>A60</f>
        <v>9</v>
      </c>
      <c r="E15" s="58">
        <f>D15/$D19</f>
        <v>3.2918800292611557E-4</v>
      </c>
      <c r="F15" s="59">
        <f>A228</f>
        <v>4</v>
      </c>
      <c r="G15" s="59">
        <f>A232</f>
        <v>5</v>
      </c>
      <c r="H15" s="59">
        <f>A236</f>
        <v>0</v>
      </c>
      <c r="I15" s="66">
        <f t="shared" si="0"/>
        <v>9</v>
      </c>
      <c r="J15" s="40"/>
    </row>
    <row r="16" spans="1:10" ht="14.4" x14ac:dyDescent="0.3">
      <c r="A16">
        <v>42</v>
      </c>
      <c r="B16">
        <v>15</v>
      </c>
      <c r="C16" s="63" t="str">
        <f>A62</f>
        <v>INTEGSSOFT</v>
      </c>
      <c r="D16" s="56">
        <f>A64</f>
        <v>1</v>
      </c>
      <c r="E16" s="58">
        <f>D16/$D19</f>
        <v>3.6576444769568401E-5</v>
      </c>
      <c r="F16" s="59">
        <f>A240</f>
        <v>1</v>
      </c>
      <c r="G16" s="59">
        <f>A244</f>
        <v>0</v>
      </c>
      <c r="H16" s="59">
        <f>A248</f>
        <v>0</v>
      </c>
      <c r="I16" s="57">
        <f t="shared" si="0"/>
        <v>1</v>
      </c>
      <c r="J16" s="40"/>
    </row>
    <row r="17" spans="1:10" ht="14.4" x14ac:dyDescent="0.3">
      <c r="B17" s="40">
        <v>16</v>
      </c>
      <c r="C17" s="63" t="str">
        <f>A66</f>
        <v>CIS_172_21_64_99</v>
      </c>
      <c r="D17" s="56">
        <f>A68</f>
        <v>0</v>
      </c>
      <c r="E17" s="58">
        <f>D17/$D19</f>
        <v>0</v>
      </c>
      <c r="F17" s="59">
        <f>A252</f>
        <v>0</v>
      </c>
      <c r="G17" s="59">
        <f>A256</f>
        <v>0</v>
      </c>
      <c r="H17" s="59">
        <f>A260</f>
        <v>0</v>
      </c>
      <c r="I17" s="57">
        <f t="shared" si="0"/>
        <v>0</v>
      </c>
      <c r="J17" s="40"/>
    </row>
    <row r="18" spans="1:10" ht="14.4" x14ac:dyDescent="0.3">
      <c r="A18" t="s">
        <v>3725</v>
      </c>
      <c r="B18" s="40">
        <v>17</v>
      </c>
      <c r="C18" s="64" t="s">
        <v>70</v>
      </c>
      <c r="D18" s="57">
        <f>A4-D19</f>
        <v>0</v>
      </c>
      <c r="E18" s="58">
        <f>D18/$D19</f>
        <v>0</v>
      </c>
      <c r="F18" s="61">
        <f>SUM(F2:F17)-F19</f>
        <v>0</v>
      </c>
      <c r="G18" s="61">
        <f>SUM(G2:G17)-G19</f>
        <v>0</v>
      </c>
      <c r="H18" s="61">
        <f>SUM(H2:H17)-H19</f>
        <v>0</v>
      </c>
      <c r="I18" s="57">
        <f t="shared" si="0"/>
        <v>0</v>
      </c>
      <c r="J18" s="40"/>
    </row>
    <row r="19" spans="1:10" ht="14.4" x14ac:dyDescent="0.3">
      <c r="A19" t="s">
        <v>66</v>
      </c>
      <c r="D19" s="57">
        <f>SUM(D2:D17)</f>
        <v>27340</v>
      </c>
      <c r="F19" s="65">
        <f>A267</f>
        <v>21478</v>
      </c>
      <c r="G19" s="65">
        <f>A271</f>
        <v>4508</v>
      </c>
      <c r="H19" s="65">
        <f>A275</f>
        <v>1354</v>
      </c>
      <c r="I19" s="61">
        <f>SUM(F19+G19+H19)</f>
        <v>27340</v>
      </c>
    </row>
    <row r="20" spans="1:10" x14ac:dyDescent="0.25">
      <c r="A20">
        <v>837</v>
      </c>
    </row>
    <row r="21" spans="1:10" x14ac:dyDescent="0.25">
      <c r="F21" s="70" t="str">
        <f>A70</f>
        <v>CIS_JAMAICA_COMPLETE</v>
      </c>
      <c r="G21" s="70" t="str">
        <f>A74</f>
        <v>CIS_JAMAICA_FAILED</v>
      </c>
      <c r="H21" s="70" t="str">
        <f>A78</f>
        <v>CIS_JAMAICA_TIMEOUT</v>
      </c>
    </row>
    <row r="22" spans="1:10" x14ac:dyDescent="0.25">
      <c r="A22" t="s">
        <v>3726</v>
      </c>
      <c r="F22" s="70" t="str">
        <f t="shared" ref="F22:F24" si="1">A71</f>
        <v>--------------------</v>
      </c>
      <c r="G22" s="70" t="str">
        <f t="shared" ref="G22:G24" si="2">A75</f>
        <v>------------------</v>
      </c>
      <c r="H22" s="70" t="str">
        <f t="shared" ref="H22:H24" si="3">A79</f>
        <v>-------------------</v>
      </c>
    </row>
    <row r="23" spans="1:10" ht="14.4" x14ac:dyDescent="0.3">
      <c r="A23" t="s">
        <v>66</v>
      </c>
      <c r="F23" s="56">
        <f t="shared" si="1"/>
        <v>14493</v>
      </c>
      <c r="G23" s="70">
        <f t="shared" si="2"/>
        <v>3472</v>
      </c>
      <c r="H23" s="70">
        <f t="shared" si="3"/>
        <v>1330</v>
      </c>
    </row>
    <row r="24" spans="1:10" x14ac:dyDescent="0.25">
      <c r="A24">
        <v>0</v>
      </c>
      <c r="F24" s="70">
        <f t="shared" si="1"/>
        <v>0</v>
      </c>
      <c r="G24" s="70">
        <f t="shared" si="2"/>
        <v>0</v>
      </c>
      <c r="H24" s="70">
        <f t="shared" si="3"/>
        <v>0</v>
      </c>
    </row>
    <row r="25" spans="1:10" x14ac:dyDescent="0.25">
      <c r="F25" s="70" t="str">
        <f>A82</f>
        <v>CIS_CAYMAN_COMPLETE</v>
      </c>
      <c r="G25" s="70" t="str">
        <f>A86</f>
        <v>CIS_CAYMAN_FAILED</v>
      </c>
      <c r="H25" s="70" t="str">
        <f>A90</f>
        <v>CIS_CAYMAN_TIMEOUT</v>
      </c>
    </row>
    <row r="26" spans="1:10" x14ac:dyDescent="0.25">
      <c r="A26" t="s">
        <v>3727</v>
      </c>
      <c r="F26" s="70" t="str">
        <f t="shared" ref="F26:F27" si="4">A83</f>
        <v>-------------------</v>
      </c>
      <c r="G26" s="70" t="str">
        <f t="shared" ref="G26:G28" si="5">A87</f>
        <v>-----------------</v>
      </c>
      <c r="H26" s="70" t="str">
        <f t="shared" ref="H26:H28" si="6">A91</f>
        <v>------------------</v>
      </c>
    </row>
    <row r="27" spans="1:10" ht="14.4" x14ac:dyDescent="0.3">
      <c r="A27" t="s">
        <v>64</v>
      </c>
      <c r="F27" s="56">
        <f t="shared" si="4"/>
        <v>0</v>
      </c>
      <c r="G27" s="70">
        <f t="shared" si="5"/>
        <v>0</v>
      </c>
      <c r="H27" s="70">
        <f t="shared" si="6"/>
        <v>0</v>
      </c>
    </row>
    <row r="28" spans="1:10" x14ac:dyDescent="0.25">
      <c r="A28">
        <v>244</v>
      </c>
      <c r="F28" s="70">
        <f>A85</f>
        <v>0</v>
      </c>
      <c r="G28" s="70">
        <f t="shared" si="5"/>
        <v>0</v>
      </c>
      <c r="H28" s="70">
        <f t="shared" si="6"/>
        <v>0</v>
      </c>
    </row>
    <row r="29" spans="1:10" x14ac:dyDescent="0.25">
      <c r="F29" s="70" t="str">
        <f>A94</f>
        <v>CIS_ANTIGUA_COMPLETE</v>
      </c>
      <c r="G29" s="70" t="str">
        <f>A98</f>
        <v>CIS_ANTIGUA_FAILED</v>
      </c>
      <c r="H29" s="70" t="str">
        <f>A102</f>
        <v>CIS_ANTIGUA_TIMEOUT</v>
      </c>
    </row>
    <row r="30" spans="1:10" x14ac:dyDescent="0.25">
      <c r="A30" t="s">
        <v>3728</v>
      </c>
      <c r="F30" s="70" t="str">
        <f t="shared" ref="F30:F32" si="7">A95</f>
        <v>--------------------</v>
      </c>
      <c r="G30" s="70" t="str">
        <f t="shared" ref="G30:G32" si="8">A99</f>
        <v>------------------</v>
      </c>
      <c r="H30" s="70" t="str">
        <f t="shared" ref="H30:H32" si="9">A103</f>
        <v>-------------------</v>
      </c>
    </row>
    <row r="31" spans="1:10" ht="14.4" x14ac:dyDescent="0.3">
      <c r="A31" t="s">
        <v>66</v>
      </c>
      <c r="F31" s="56">
        <f t="shared" si="7"/>
        <v>10</v>
      </c>
      <c r="G31" s="70">
        <f t="shared" si="8"/>
        <v>32</v>
      </c>
      <c r="H31" s="70">
        <f t="shared" si="9"/>
        <v>0</v>
      </c>
    </row>
    <row r="32" spans="1:10" x14ac:dyDescent="0.25">
      <c r="A32">
        <v>982</v>
      </c>
      <c r="F32" s="70">
        <f t="shared" si="7"/>
        <v>0</v>
      </c>
      <c r="G32" s="70">
        <f t="shared" si="8"/>
        <v>0</v>
      </c>
      <c r="H32" s="70">
        <f t="shared" si="9"/>
        <v>0</v>
      </c>
    </row>
    <row r="33" spans="1:8" x14ac:dyDescent="0.25">
      <c r="F33" s="70" t="str">
        <f>A106</f>
        <v>CIS_ANGUILLA_COMPLETE</v>
      </c>
      <c r="G33" s="70" t="str">
        <f>A110</f>
        <v>CIS_ANGUILLA_FAILED</v>
      </c>
      <c r="H33" s="70" t="str">
        <f>A114</f>
        <v>CIS_ANGUILLA_TIMEOUT</v>
      </c>
    </row>
    <row r="34" spans="1:8" x14ac:dyDescent="0.25">
      <c r="A34" t="s">
        <v>3729</v>
      </c>
      <c r="F34" s="70" t="str">
        <f t="shared" ref="F34:F36" si="10">A107</f>
        <v>---------------------</v>
      </c>
      <c r="G34" s="70" t="str">
        <f t="shared" ref="G34:G36" si="11">A111</f>
        <v>-------------------</v>
      </c>
      <c r="H34" s="70" t="str">
        <f t="shared" ref="H34:H36" si="12">A115</f>
        <v>--------------------</v>
      </c>
    </row>
    <row r="35" spans="1:8" ht="14.4" x14ac:dyDescent="0.3">
      <c r="A35" t="s">
        <v>3722</v>
      </c>
      <c r="F35" s="56">
        <f t="shared" si="10"/>
        <v>608</v>
      </c>
      <c r="G35" s="70">
        <f>A112</f>
        <v>229</v>
      </c>
      <c r="H35" s="70">
        <f t="shared" si="12"/>
        <v>0</v>
      </c>
    </row>
    <row r="36" spans="1:8" x14ac:dyDescent="0.25">
      <c r="A36">
        <v>2173</v>
      </c>
      <c r="F36" s="70">
        <f t="shared" si="10"/>
        <v>0</v>
      </c>
      <c r="G36" s="70">
        <f t="shared" si="11"/>
        <v>0</v>
      </c>
      <c r="H36" s="70">
        <f t="shared" si="12"/>
        <v>0</v>
      </c>
    </row>
    <row r="37" spans="1:8" x14ac:dyDescent="0.25">
      <c r="F37" s="70" t="str">
        <f>A118</f>
        <v>CIS_BARBADOS_COMPLETE</v>
      </c>
      <c r="G37" s="70" t="str">
        <f>A122</f>
        <v>CIS_BARBADOS_FAILED</v>
      </c>
      <c r="H37" s="70" t="str">
        <f>A126</f>
        <v>CIS_BARBADOS_TIMEOUT</v>
      </c>
    </row>
    <row r="38" spans="1:8" x14ac:dyDescent="0.25">
      <c r="A38" t="s">
        <v>3730</v>
      </c>
      <c r="F38" s="70" t="str">
        <f t="shared" ref="F38:F40" si="13">A119</f>
        <v>---------------------</v>
      </c>
      <c r="G38" s="70" t="str">
        <f t="shared" ref="G38:G40" si="14">A123</f>
        <v>-------------------</v>
      </c>
      <c r="H38" s="70" t="str">
        <f t="shared" ref="H38:H40" si="15">A127</f>
        <v>--------------------</v>
      </c>
    </row>
    <row r="39" spans="1:8" x14ac:dyDescent="0.25">
      <c r="A39" t="s">
        <v>64</v>
      </c>
      <c r="F39" s="70">
        <f t="shared" si="13"/>
        <v>0</v>
      </c>
      <c r="G39" s="70">
        <f t="shared" si="14"/>
        <v>0</v>
      </c>
      <c r="H39" s="70">
        <f t="shared" si="15"/>
        <v>0</v>
      </c>
    </row>
    <row r="40" spans="1:8" x14ac:dyDescent="0.25">
      <c r="A40">
        <v>27</v>
      </c>
      <c r="F40" s="70">
        <f t="shared" si="13"/>
        <v>0</v>
      </c>
      <c r="G40" s="70">
        <f t="shared" si="14"/>
        <v>0</v>
      </c>
      <c r="H40" s="70">
        <f t="shared" si="15"/>
        <v>0</v>
      </c>
    </row>
    <row r="41" spans="1:8" x14ac:dyDescent="0.25">
      <c r="F41" s="70" t="str">
        <f>A130</f>
        <v>CIS_BVI_COMPLETE</v>
      </c>
      <c r="G41" s="70" t="str">
        <f>A134</f>
        <v>CIS_BVI_FAILED</v>
      </c>
      <c r="H41" s="70" t="str">
        <f>A138</f>
        <v>CIS_BVI_TIMEOUT</v>
      </c>
    </row>
    <row r="42" spans="1:8" x14ac:dyDescent="0.25">
      <c r="A42" t="s">
        <v>3731</v>
      </c>
      <c r="F42" s="70" t="str">
        <f t="shared" ref="F42:F44" si="16">A131</f>
        <v>----------------</v>
      </c>
      <c r="G42" s="70" t="str">
        <f t="shared" ref="G42:G44" si="17">A135</f>
        <v>--------------</v>
      </c>
      <c r="H42" s="70" t="str">
        <f t="shared" ref="H42:H44" si="18">A139</f>
        <v>---------------</v>
      </c>
    </row>
    <row r="43" spans="1:8" x14ac:dyDescent="0.25">
      <c r="A43" t="s">
        <v>3732</v>
      </c>
      <c r="F43" s="70">
        <f t="shared" si="16"/>
        <v>180</v>
      </c>
      <c r="G43" s="70">
        <f t="shared" si="17"/>
        <v>64</v>
      </c>
      <c r="H43" s="70">
        <f t="shared" si="18"/>
        <v>0</v>
      </c>
    </row>
    <row r="44" spans="1:8" x14ac:dyDescent="0.25">
      <c r="A44">
        <v>1100</v>
      </c>
      <c r="F44" s="70">
        <f t="shared" si="16"/>
        <v>0</v>
      </c>
      <c r="G44" s="70">
        <f t="shared" si="17"/>
        <v>0</v>
      </c>
      <c r="H44" s="70">
        <f t="shared" si="18"/>
        <v>0</v>
      </c>
    </row>
    <row r="45" spans="1:8" x14ac:dyDescent="0.25">
      <c r="F45" s="70" t="str">
        <f>A142</f>
        <v>CIS_DOMINICA_COMPLETE</v>
      </c>
      <c r="G45" s="70" t="str">
        <f>A146</f>
        <v>CIS_DOMINICA_FAILED</v>
      </c>
      <c r="H45" s="70" t="str">
        <f>A150</f>
        <v>CIS_DOMINICA_TIMEOUT</v>
      </c>
    </row>
    <row r="46" spans="1:8" x14ac:dyDescent="0.25">
      <c r="A46" t="s">
        <v>3733</v>
      </c>
      <c r="F46" s="70" t="str">
        <f t="shared" ref="F46:F48" si="19">A143</f>
        <v>---------------------</v>
      </c>
      <c r="G46" s="70" t="str">
        <f t="shared" ref="G46:G48" si="20">A147</f>
        <v>-------------------</v>
      </c>
      <c r="H46" s="70" t="str">
        <f t="shared" ref="H46:H48" si="21">A151</f>
        <v>--------------------</v>
      </c>
    </row>
    <row r="47" spans="1:8" x14ac:dyDescent="0.25">
      <c r="A47" t="s">
        <v>66</v>
      </c>
      <c r="F47" s="70">
        <f t="shared" si="19"/>
        <v>678</v>
      </c>
      <c r="G47" s="70">
        <f t="shared" si="20"/>
        <v>304</v>
      </c>
      <c r="H47" s="70">
        <f t="shared" si="21"/>
        <v>0</v>
      </c>
    </row>
    <row r="48" spans="1:8" x14ac:dyDescent="0.25">
      <c r="A48">
        <v>1132</v>
      </c>
      <c r="F48" s="70">
        <f t="shared" si="19"/>
        <v>0</v>
      </c>
      <c r="G48" s="70">
        <f t="shared" si="20"/>
        <v>0</v>
      </c>
      <c r="H48" s="70">
        <f t="shared" si="21"/>
        <v>0</v>
      </c>
    </row>
    <row r="49" spans="1:8" x14ac:dyDescent="0.25">
      <c r="F49" s="70" t="str">
        <f>A154</f>
        <v>CIS_GRENADA_COMPLETE</v>
      </c>
      <c r="G49" s="70" t="str">
        <f>A158</f>
        <v>CIS_GRENADA_FAILED</v>
      </c>
      <c r="H49" s="70" t="str">
        <f>A162</f>
        <v>CIS_GRENADA_TIMEOUT</v>
      </c>
    </row>
    <row r="50" spans="1:8" x14ac:dyDescent="0.25">
      <c r="A50" t="s">
        <v>3734</v>
      </c>
      <c r="F50" s="70" t="str">
        <f t="shared" ref="F50:F52" si="22">A155</f>
        <v>--------------------</v>
      </c>
      <c r="G50" s="70" t="str">
        <f t="shared" ref="G50:G52" si="23">A159</f>
        <v>------------------</v>
      </c>
      <c r="H50" s="70" t="str">
        <f t="shared" ref="H50:H52" si="24">A163</f>
        <v>-------------------</v>
      </c>
    </row>
    <row r="51" spans="1:8" x14ac:dyDescent="0.25">
      <c r="A51" t="s">
        <v>3735</v>
      </c>
      <c r="F51" s="70">
        <f t="shared" si="22"/>
        <v>2042</v>
      </c>
      <c r="G51" s="70">
        <f t="shared" si="23"/>
        <v>131</v>
      </c>
      <c r="H51" s="70">
        <f t="shared" si="24"/>
        <v>0</v>
      </c>
    </row>
    <row r="52" spans="1:8" x14ac:dyDescent="0.25">
      <c r="A52">
        <v>1388</v>
      </c>
      <c r="F52" s="70">
        <f t="shared" si="22"/>
        <v>0</v>
      </c>
      <c r="G52" s="70">
        <f t="shared" si="23"/>
        <v>0</v>
      </c>
      <c r="H52" s="70">
        <f t="shared" si="24"/>
        <v>0</v>
      </c>
    </row>
    <row r="53" spans="1:8" x14ac:dyDescent="0.25">
      <c r="F53" s="70" t="str">
        <f>A166</f>
        <v>CIS_MNI_COMPLETE</v>
      </c>
      <c r="G53" s="70" t="str">
        <f>A170</f>
        <v>CIS_MNI_FAILED</v>
      </c>
      <c r="H53" s="70" t="str">
        <f>A174</f>
        <v>CIS_MNI_TIMEOUT</v>
      </c>
    </row>
    <row r="54" spans="1:8" x14ac:dyDescent="0.25">
      <c r="A54" t="s">
        <v>3736</v>
      </c>
      <c r="F54" s="70" t="str">
        <f t="shared" ref="F54:F56" si="25">A167</f>
        <v>----------------</v>
      </c>
      <c r="G54" s="70" t="str">
        <f t="shared" ref="G54:G56" si="26">A171</f>
        <v>--------------</v>
      </c>
      <c r="H54" s="70" t="str">
        <f t="shared" ref="H54:H56" si="27">A175</f>
        <v>---------------</v>
      </c>
    </row>
    <row r="55" spans="1:8" x14ac:dyDescent="0.25">
      <c r="A55" t="s">
        <v>64</v>
      </c>
      <c r="F55" s="70">
        <f t="shared" si="25"/>
        <v>23</v>
      </c>
      <c r="G55" s="70">
        <f t="shared" si="26"/>
        <v>4</v>
      </c>
      <c r="H55" s="70">
        <f t="shared" si="27"/>
        <v>0</v>
      </c>
    </row>
    <row r="56" spans="1:8" x14ac:dyDescent="0.25">
      <c r="A56">
        <v>110</v>
      </c>
      <c r="F56" s="70">
        <f t="shared" si="25"/>
        <v>0</v>
      </c>
      <c r="G56" s="70">
        <f t="shared" si="26"/>
        <v>0</v>
      </c>
      <c r="H56" s="70">
        <f t="shared" si="27"/>
        <v>0</v>
      </c>
    </row>
    <row r="57" spans="1:8" x14ac:dyDescent="0.25">
      <c r="A57" s="40"/>
      <c r="F57" s="70" t="str">
        <f>A178</f>
        <v>CIS_SANTA_LUCIA_COMPLETE</v>
      </c>
      <c r="G57" s="70" t="str">
        <f>A182</f>
        <v>CIS_SANTA_LUCIA_FAILED</v>
      </c>
      <c r="H57" s="70" t="str">
        <f>A186</f>
        <v>CIS_SANTA_LUCIA_TIMEOUT</v>
      </c>
    </row>
    <row r="58" spans="1:8" x14ac:dyDescent="0.25">
      <c r="A58" s="40" t="s">
        <v>3737</v>
      </c>
      <c r="F58" s="70" t="str">
        <f t="shared" ref="F58:F60" si="28">A179</f>
        <v>------------------------</v>
      </c>
      <c r="G58" s="70" t="str">
        <f t="shared" ref="G58:G60" si="29">A183</f>
        <v>----------------------</v>
      </c>
      <c r="H58" s="70" t="str">
        <f t="shared" ref="H58:H60" si="30">A187</f>
        <v>-----------------------</v>
      </c>
    </row>
    <row r="59" spans="1:8" x14ac:dyDescent="0.25">
      <c r="A59" s="40" t="s">
        <v>3738</v>
      </c>
      <c r="F59" s="70">
        <f t="shared" si="28"/>
        <v>1059</v>
      </c>
      <c r="G59" s="70">
        <f t="shared" si="29"/>
        <v>17</v>
      </c>
      <c r="H59" s="70">
        <f t="shared" si="30"/>
        <v>24</v>
      </c>
    </row>
    <row r="60" spans="1:8" x14ac:dyDescent="0.25">
      <c r="A60" s="40">
        <v>9</v>
      </c>
      <c r="F60" s="70">
        <f t="shared" si="28"/>
        <v>0</v>
      </c>
      <c r="G60" s="70">
        <f t="shared" si="29"/>
        <v>0</v>
      </c>
      <c r="H60" s="70">
        <f t="shared" si="30"/>
        <v>0</v>
      </c>
    </row>
    <row r="61" spans="1:8" x14ac:dyDescent="0.25">
      <c r="F61" s="70" t="str">
        <f>A190</f>
        <v>CIS_ST_KITTS_COMPLETE</v>
      </c>
      <c r="G61" s="70" t="str">
        <f>A194</f>
        <v>CIS_ST_KITTS_FAILED</v>
      </c>
      <c r="H61" s="70" t="str">
        <f>A198</f>
        <v>CIS_ST_KITTS_TIMEOUT</v>
      </c>
    </row>
    <row r="62" spans="1:8" x14ac:dyDescent="0.25">
      <c r="A62" t="s">
        <v>3739</v>
      </c>
      <c r="F62" s="70" t="str">
        <f t="shared" ref="F62:F64" si="31">A191</f>
        <v>---------------------</v>
      </c>
      <c r="G62" s="70" t="str">
        <f t="shared" ref="G62:G64" si="32">A195</f>
        <v>-------------------</v>
      </c>
      <c r="H62" s="70" t="str">
        <f t="shared" ref="H62:H64" si="33">A199</f>
        <v>--------------------</v>
      </c>
    </row>
    <row r="63" spans="1:8" x14ac:dyDescent="0.25">
      <c r="A63" t="s">
        <v>65</v>
      </c>
      <c r="F63" s="70">
        <f t="shared" si="31"/>
        <v>1029</v>
      </c>
      <c r="G63" s="70">
        <f t="shared" si="32"/>
        <v>103</v>
      </c>
      <c r="H63" s="70">
        <f t="shared" si="33"/>
        <v>0</v>
      </c>
    </row>
    <row r="64" spans="1:8" x14ac:dyDescent="0.25">
      <c r="A64">
        <v>1</v>
      </c>
      <c r="F64" s="70">
        <f t="shared" si="31"/>
        <v>0</v>
      </c>
      <c r="G64" s="70">
        <f t="shared" si="32"/>
        <v>0</v>
      </c>
      <c r="H64" s="70">
        <f t="shared" si="33"/>
        <v>0</v>
      </c>
    </row>
    <row r="65" spans="1:8" x14ac:dyDescent="0.25">
      <c r="F65" s="70" t="str">
        <f>A202</f>
        <v>CIS_SN_VINCENT_COMPLETE</v>
      </c>
      <c r="G65" s="70" t="str">
        <f>A206</f>
        <v>CIS_SN_VINCENT_FAILED</v>
      </c>
      <c r="H65" s="70" t="str">
        <f>A210</f>
        <v>CIS_SN_VINCENT_TIMEOUT</v>
      </c>
    </row>
    <row r="66" spans="1:8" x14ac:dyDescent="0.25">
      <c r="A66" t="s">
        <v>3740</v>
      </c>
      <c r="F66" s="70" t="str">
        <f t="shared" ref="F66:F68" si="34">A203</f>
        <v>-----------------------</v>
      </c>
      <c r="G66" s="70" t="str">
        <f t="shared" ref="G66:G68" si="35">A207</f>
        <v>---------------------</v>
      </c>
      <c r="H66" s="70" t="str">
        <f t="shared" ref="H66:H68" si="36">A211</f>
        <v>----------------------</v>
      </c>
    </row>
    <row r="67" spans="1:8" x14ac:dyDescent="0.25">
      <c r="A67" t="s">
        <v>3741</v>
      </c>
      <c r="F67" s="70">
        <f t="shared" si="34"/>
        <v>1310</v>
      </c>
      <c r="G67" s="70">
        <f t="shared" si="35"/>
        <v>78</v>
      </c>
      <c r="H67" s="70">
        <f t="shared" si="36"/>
        <v>0</v>
      </c>
    </row>
    <row r="68" spans="1:8" x14ac:dyDescent="0.25">
      <c r="A68">
        <v>0</v>
      </c>
      <c r="F68" s="70">
        <f t="shared" si="34"/>
        <v>0</v>
      </c>
      <c r="G68" s="70">
        <f t="shared" si="35"/>
        <v>0</v>
      </c>
      <c r="H68" s="70">
        <f t="shared" si="36"/>
        <v>0</v>
      </c>
    </row>
    <row r="69" spans="1:8" x14ac:dyDescent="0.25">
      <c r="F69" s="70" t="str">
        <f>A214</f>
        <v>CIS_TKI_COMPLETE</v>
      </c>
      <c r="G69" s="70" t="str">
        <f>A218</f>
        <v>CIS_TKI_FAILED</v>
      </c>
      <c r="H69" s="70" t="str">
        <f>A222</f>
        <v>CIS_TKI_TIMEOUT</v>
      </c>
    </row>
    <row r="70" spans="1:8" x14ac:dyDescent="0.25">
      <c r="A70" t="s">
        <v>3742</v>
      </c>
      <c r="F70" s="70" t="str">
        <f t="shared" ref="F70:F72" si="37">A215</f>
        <v>----------------</v>
      </c>
      <c r="G70" s="70" t="str">
        <f t="shared" ref="G70:G72" si="38">A219</f>
        <v>--------------</v>
      </c>
      <c r="H70" s="70" t="str">
        <f t="shared" ref="H70:H72" si="39">A223</f>
        <v>---------------</v>
      </c>
    </row>
    <row r="71" spans="1:8" x14ac:dyDescent="0.25">
      <c r="A71" t="s">
        <v>3743</v>
      </c>
      <c r="F71" s="70">
        <f t="shared" si="37"/>
        <v>41</v>
      </c>
      <c r="G71" s="70">
        <f t="shared" si="38"/>
        <v>69</v>
      </c>
      <c r="H71" s="70">
        <f t="shared" si="39"/>
        <v>0</v>
      </c>
    </row>
    <row r="72" spans="1:8" x14ac:dyDescent="0.25">
      <c r="A72">
        <v>14493</v>
      </c>
      <c r="F72" s="70">
        <f t="shared" si="37"/>
        <v>0</v>
      </c>
      <c r="G72" s="70">
        <f t="shared" si="38"/>
        <v>0</v>
      </c>
      <c r="H72" s="70">
        <f t="shared" si="39"/>
        <v>0</v>
      </c>
    </row>
    <row r="73" spans="1:8" x14ac:dyDescent="0.25">
      <c r="F73" s="70" t="str">
        <f>A226</f>
        <v>OCA_COMPLETE</v>
      </c>
      <c r="G73" s="70" t="str">
        <f>A230</f>
        <v>OCA_FAILED</v>
      </c>
      <c r="H73" s="70" t="str">
        <f>A234</f>
        <v>OCA_TIMEOUT</v>
      </c>
    </row>
    <row r="74" spans="1:8" x14ac:dyDescent="0.25">
      <c r="A74" t="s">
        <v>3744</v>
      </c>
      <c r="F74" s="70" t="str">
        <f t="shared" ref="F74:F76" si="40">A227</f>
        <v>------------</v>
      </c>
      <c r="G74" s="70" t="str">
        <f t="shared" ref="G74:G76" si="41">A231</f>
        <v>----------</v>
      </c>
      <c r="H74" s="70" t="str">
        <f t="shared" ref="H74:H76" si="42">A235</f>
        <v>-----------</v>
      </c>
    </row>
    <row r="75" spans="1:8" x14ac:dyDescent="0.25">
      <c r="A75" t="s">
        <v>3745</v>
      </c>
      <c r="F75" s="70">
        <f t="shared" si="40"/>
        <v>4</v>
      </c>
      <c r="G75" s="70">
        <f t="shared" si="41"/>
        <v>5</v>
      </c>
      <c r="H75" s="70">
        <f t="shared" si="42"/>
        <v>0</v>
      </c>
    </row>
    <row r="76" spans="1:8" x14ac:dyDescent="0.25">
      <c r="A76">
        <v>3472</v>
      </c>
      <c r="F76" s="70">
        <f t="shared" si="40"/>
        <v>0</v>
      </c>
      <c r="G76" s="70">
        <f t="shared" si="41"/>
        <v>0</v>
      </c>
      <c r="H76" s="70">
        <f t="shared" si="42"/>
        <v>0</v>
      </c>
    </row>
    <row r="77" spans="1:8" x14ac:dyDescent="0.25">
      <c r="F77" s="70" t="str">
        <f>A238</f>
        <v>INTEGSSOFT_COMPLETE</v>
      </c>
      <c r="G77" s="70" t="str">
        <f>A242</f>
        <v>INTEGSSOFT_FAILED</v>
      </c>
      <c r="H77" s="70" t="str">
        <f>A246</f>
        <v>INTEGSSOFT_TIMEOUT</v>
      </c>
    </row>
    <row r="78" spans="1:8" x14ac:dyDescent="0.25">
      <c r="A78" t="s">
        <v>3746</v>
      </c>
      <c r="F78" s="70" t="str">
        <f t="shared" ref="F78:F80" si="43">A239</f>
        <v>-------------------</v>
      </c>
      <c r="G78" s="70" t="str">
        <f t="shared" ref="G78:G80" si="44">A243</f>
        <v>-----------------</v>
      </c>
      <c r="H78" s="70" t="str">
        <f t="shared" ref="H78:H80" si="45">A247</f>
        <v>------------------</v>
      </c>
    </row>
    <row r="79" spans="1:8" x14ac:dyDescent="0.25">
      <c r="A79" t="s">
        <v>3747</v>
      </c>
      <c r="F79" s="70">
        <f t="shared" si="43"/>
        <v>1</v>
      </c>
      <c r="G79" s="70">
        <f t="shared" si="44"/>
        <v>0</v>
      </c>
      <c r="H79" s="70">
        <f t="shared" si="45"/>
        <v>0</v>
      </c>
    </row>
    <row r="80" spans="1:8" x14ac:dyDescent="0.25">
      <c r="A80">
        <v>1330</v>
      </c>
      <c r="F80" s="70">
        <f t="shared" si="43"/>
        <v>0</v>
      </c>
      <c r="G80" s="70">
        <f t="shared" si="44"/>
        <v>0</v>
      </c>
      <c r="H80" s="70">
        <f t="shared" si="45"/>
        <v>0</v>
      </c>
    </row>
    <row r="81" spans="1:8" x14ac:dyDescent="0.25">
      <c r="F81" s="70" t="str">
        <f>A250</f>
        <v>CIS_172_21_64_99_COMPLETE</v>
      </c>
      <c r="G81" s="70" t="str">
        <f>A254</f>
        <v>CIS_172_21_64_99_FAILED</v>
      </c>
      <c r="H81" s="70" t="str">
        <f>A258</f>
        <v>CIS_172_21_64_99_TIMEOUT</v>
      </c>
    </row>
    <row r="82" spans="1:8" x14ac:dyDescent="0.25">
      <c r="A82" t="s">
        <v>3748</v>
      </c>
      <c r="F82" s="70" t="str">
        <f t="shared" ref="F82:F84" si="46">A251</f>
        <v>-------------------------</v>
      </c>
      <c r="G82" s="70" t="str">
        <f t="shared" ref="G82:G84" si="47">A255</f>
        <v>-----------------------</v>
      </c>
      <c r="H82" s="70" t="str">
        <f t="shared" ref="H82:H84" si="48">A259</f>
        <v>------------------------</v>
      </c>
    </row>
    <row r="83" spans="1:8" x14ac:dyDescent="0.25">
      <c r="A83" t="s">
        <v>3747</v>
      </c>
      <c r="F83" s="70">
        <f t="shared" si="46"/>
        <v>0</v>
      </c>
      <c r="G83" s="70">
        <f t="shared" si="47"/>
        <v>0</v>
      </c>
      <c r="H83" s="70">
        <f t="shared" si="48"/>
        <v>0</v>
      </c>
    </row>
    <row r="84" spans="1:8" x14ac:dyDescent="0.25">
      <c r="A84">
        <v>0</v>
      </c>
      <c r="F84" s="70">
        <f t="shared" si="46"/>
        <v>0</v>
      </c>
      <c r="G84" s="70">
        <f t="shared" si="47"/>
        <v>0</v>
      </c>
      <c r="H84" s="70">
        <f t="shared" si="48"/>
        <v>0</v>
      </c>
    </row>
    <row r="85" spans="1:8" x14ac:dyDescent="0.25">
      <c r="H85" s="40"/>
    </row>
    <row r="86" spans="1:8" x14ac:dyDescent="0.25">
      <c r="A86" t="s">
        <v>3749</v>
      </c>
    </row>
    <row r="87" spans="1:8" x14ac:dyDescent="0.25">
      <c r="A87" t="s">
        <v>3750</v>
      </c>
    </row>
    <row r="88" spans="1:8" x14ac:dyDescent="0.25">
      <c r="A88">
        <v>0</v>
      </c>
    </row>
    <row r="90" spans="1:8" x14ac:dyDescent="0.25">
      <c r="A90" t="s">
        <v>3751</v>
      </c>
    </row>
    <row r="91" spans="1:8" x14ac:dyDescent="0.25">
      <c r="A91" t="s">
        <v>3745</v>
      </c>
    </row>
    <row r="92" spans="1:8" x14ac:dyDescent="0.25">
      <c r="A92">
        <v>0</v>
      </c>
    </row>
    <row r="94" spans="1:8" x14ac:dyDescent="0.25">
      <c r="A94" t="s">
        <v>3752</v>
      </c>
    </row>
    <row r="95" spans="1:8" x14ac:dyDescent="0.25">
      <c r="A95" t="s">
        <v>3743</v>
      </c>
    </row>
    <row r="96" spans="1:8" x14ac:dyDescent="0.25">
      <c r="A96">
        <v>10</v>
      </c>
    </row>
    <row r="98" spans="1:1" x14ac:dyDescent="0.25">
      <c r="A98" t="s">
        <v>3753</v>
      </c>
    </row>
    <row r="99" spans="1:1" x14ac:dyDescent="0.25">
      <c r="A99" t="s">
        <v>3745</v>
      </c>
    </row>
    <row r="100" spans="1:1" x14ac:dyDescent="0.25">
      <c r="A100">
        <v>32</v>
      </c>
    </row>
    <row r="102" spans="1:1" x14ac:dyDescent="0.25">
      <c r="A102" t="s">
        <v>3754</v>
      </c>
    </row>
    <row r="103" spans="1:1" x14ac:dyDescent="0.25">
      <c r="A103" t="s">
        <v>3747</v>
      </c>
    </row>
    <row r="104" spans="1:1" x14ac:dyDescent="0.25">
      <c r="A104">
        <v>0</v>
      </c>
    </row>
    <row r="106" spans="1:1" x14ac:dyDescent="0.25">
      <c r="A106" t="s">
        <v>3755</v>
      </c>
    </row>
    <row r="107" spans="1:1" x14ac:dyDescent="0.25">
      <c r="A107" t="s">
        <v>3756</v>
      </c>
    </row>
    <row r="108" spans="1:1" x14ac:dyDescent="0.25">
      <c r="A108">
        <v>608</v>
      </c>
    </row>
    <row r="110" spans="1:1" x14ac:dyDescent="0.25">
      <c r="A110" t="s">
        <v>3757</v>
      </c>
    </row>
    <row r="111" spans="1:1" x14ac:dyDescent="0.25">
      <c r="A111" t="s">
        <v>3747</v>
      </c>
    </row>
    <row r="112" spans="1:1" x14ac:dyDescent="0.25">
      <c r="A112">
        <v>229</v>
      </c>
    </row>
    <row r="114" spans="1:1" x14ac:dyDescent="0.25">
      <c r="A114" t="s">
        <v>3758</v>
      </c>
    </row>
    <row r="115" spans="1:1" x14ac:dyDescent="0.25">
      <c r="A115" t="s">
        <v>3743</v>
      </c>
    </row>
    <row r="116" spans="1:1" x14ac:dyDescent="0.25">
      <c r="A116">
        <v>0</v>
      </c>
    </row>
    <row r="118" spans="1:1" x14ac:dyDescent="0.25">
      <c r="A118" t="s">
        <v>3759</v>
      </c>
    </row>
    <row r="119" spans="1:1" x14ac:dyDescent="0.25">
      <c r="A119" t="s">
        <v>3756</v>
      </c>
    </row>
    <row r="120" spans="1:1" x14ac:dyDescent="0.25">
      <c r="A120">
        <v>0</v>
      </c>
    </row>
    <row r="122" spans="1:1" x14ac:dyDescent="0.25">
      <c r="A122" t="s">
        <v>3760</v>
      </c>
    </row>
    <row r="123" spans="1:1" x14ac:dyDescent="0.25">
      <c r="A123" t="s">
        <v>3747</v>
      </c>
    </row>
    <row r="124" spans="1:1" x14ac:dyDescent="0.25">
      <c r="A124">
        <v>0</v>
      </c>
    </row>
    <row r="126" spans="1:1" x14ac:dyDescent="0.25">
      <c r="A126" t="s">
        <v>3761</v>
      </c>
    </row>
    <row r="127" spans="1:1" x14ac:dyDescent="0.25">
      <c r="A127" t="s">
        <v>3743</v>
      </c>
    </row>
    <row r="128" spans="1:1" x14ac:dyDescent="0.25">
      <c r="A128">
        <v>0</v>
      </c>
    </row>
    <row r="130" spans="1:1" x14ac:dyDescent="0.25">
      <c r="A130" t="s">
        <v>3762</v>
      </c>
    </row>
    <row r="131" spans="1:1" x14ac:dyDescent="0.25">
      <c r="A131" t="s">
        <v>3741</v>
      </c>
    </row>
    <row r="132" spans="1:1" x14ac:dyDescent="0.25">
      <c r="A132">
        <v>180</v>
      </c>
    </row>
    <row r="134" spans="1:1" x14ac:dyDescent="0.25">
      <c r="A134" t="s">
        <v>3763</v>
      </c>
    </row>
    <row r="135" spans="1:1" x14ac:dyDescent="0.25">
      <c r="A135" t="s">
        <v>3735</v>
      </c>
    </row>
    <row r="136" spans="1:1" x14ac:dyDescent="0.25">
      <c r="A136">
        <v>64</v>
      </c>
    </row>
    <row r="138" spans="1:1" x14ac:dyDescent="0.25">
      <c r="A138" t="s">
        <v>3764</v>
      </c>
    </row>
    <row r="139" spans="1:1" x14ac:dyDescent="0.25">
      <c r="A139" t="s">
        <v>3732</v>
      </c>
    </row>
    <row r="140" spans="1:1" x14ac:dyDescent="0.25">
      <c r="A140">
        <v>0</v>
      </c>
    </row>
    <row r="142" spans="1:1" x14ac:dyDescent="0.25">
      <c r="A142" t="s">
        <v>3765</v>
      </c>
    </row>
    <row r="143" spans="1:1" x14ac:dyDescent="0.25">
      <c r="A143" t="s">
        <v>3756</v>
      </c>
    </row>
    <row r="144" spans="1:1" x14ac:dyDescent="0.25">
      <c r="A144">
        <v>678</v>
      </c>
    </row>
    <row r="146" spans="1:1" x14ac:dyDescent="0.25">
      <c r="A146" t="s">
        <v>3766</v>
      </c>
    </row>
    <row r="147" spans="1:1" x14ac:dyDescent="0.25">
      <c r="A147" t="s">
        <v>3747</v>
      </c>
    </row>
    <row r="148" spans="1:1" x14ac:dyDescent="0.25">
      <c r="A148">
        <v>304</v>
      </c>
    </row>
    <row r="150" spans="1:1" x14ac:dyDescent="0.25">
      <c r="A150" t="s">
        <v>3767</v>
      </c>
    </row>
    <row r="151" spans="1:1" x14ac:dyDescent="0.25">
      <c r="A151" t="s">
        <v>3743</v>
      </c>
    </row>
    <row r="152" spans="1:1" x14ac:dyDescent="0.25">
      <c r="A152">
        <v>0</v>
      </c>
    </row>
    <row r="154" spans="1:1" x14ac:dyDescent="0.25">
      <c r="A154" t="s">
        <v>3768</v>
      </c>
    </row>
    <row r="155" spans="1:1" x14ac:dyDescent="0.25">
      <c r="A155" t="s">
        <v>3743</v>
      </c>
    </row>
    <row r="156" spans="1:1" x14ac:dyDescent="0.25">
      <c r="A156">
        <v>2042</v>
      </c>
    </row>
    <row r="158" spans="1:1" x14ac:dyDescent="0.25">
      <c r="A158" t="s">
        <v>3769</v>
      </c>
    </row>
    <row r="159" spans="1:1" x14ac:dyDescent="0.25">
      <c r="A159" t="s">
        <v>3745</v>
      </c>
    </row>
    <row r="160" spans="1:1" x14ac:dyDescent="0.25">
      <c r="A160">
        <v>131</v>
      </c>
    </row>
    <row r="162" spans="1:1" x14ac:dyDescent="0.25">
      <c r="A162" t="s">
        <v>3770</v>
      </c>
    </row>
    <row r="163" spans="1:1" x14ac:dyDescent="0.25">
      <c r="A163" t="s">
        <v>3747</v>
      </c>
    </row>
    <row r="164" spans="1:1" x14ac:dyDescent="0.25">
      <c r="A164">
        <v>0</v>
      </c>
    </row>
    <row r="166" spans="1:1" x14ac:dyDescent="0.25">
      <c r="A166" t="s">
        <v>3771</v>
      </c>
    </row>
    <row r="167" spans="1:1" x14ac:dyDescent="0.25">
      <c r="A167" t="s">
        <v>3741</v>
      </c>
    </row>
    <row r="168" spans="1:1" x14ac:dyDescent="0.25">
      <c r="A168">
        <v>23</v>
      </c>
    </row>
    <row r="170" spans="1:1" x14ac:dyDescent="0.25">
      <c r="A170" t="s">
        <v>3772</v>
      </c>
    </row>
    <row r="171" spans="1:1" x14ac:dyDescent="0.25">
      <c r="A171" t="s">
        <v>3735</v>
      </c>
    </row>
    <row r="172" spans="1:1" x14ac:dyDescent="0.25">
      <c r="A172">
        <v>4</v>
      </c>
    </row>
    <row r="174" spans="1:1" x14ac:dyDescent="0.25">
      <c r="A174" t="s">
        <v>3773</v>
      </c>
    </row>
    <row r="175" spans="1:1" x14ac:dyDescent="0.25">
      <c r="A175" t="s">
        <v>3732</v>
      </c>
    </row>
    <row r="176" spans="1:1" x14ac:dyDescent="0.25">
      <c r="A176">
        <v>0</v>
      </c>
    </row>
    <row r="178" spans="1:1" x14ac:dyDescent="0.25">
      <c r="A178" t="s">
        <v>3774</v>
      </c>
    </row>
    <row r="179" spans="1:1" x14ac:dyDescent="0.25">
      <c r="A179" t="s">
        <v>3775</v>
      </c>
    </row>
    <row r="180" spans="1:1" x14ac:dyDescent="0.25">
      <c r="A180">
        <v>1059</v>
      </c>
    </row>
    <row r="182" spans="1:1" x14ac:dyDescent="0.25">
      <c r="A182" t="s">
        <v>3776</v>
      </c>
    </row>
    <row r="183" spans="1:1" x14ac:dyDescent="0.25">
      <c r="A183" t="s">
        <v>3777</v>
      </c>
    </row>
    <row r="184" spans="1:1" x14ac:dyDescent="0.25">
      <c r="A184">
        <v>17</v>
      </c>
    </row>
    <row r="186" spans="1:1" x14ac:dyDescent="0.25">
      <c r="A186" t="s">
        <v>3778</v>
      </c>
    </row>
    <row r="187" spans="1:1" x14ac:dyDescent="0.25">
      <c r="A187" t="s">
        <v>3779</v>
      </c>
    </row>
    <row r="188" spans="1:1" x14ac:dyDescent="0.25">
      <c r="A188">
        <v>24</v>
      </c>
    </row>
    <row r="190" spans="1:1" x14ac:dyDescent="0.25">
      <c r="A190" t="s">
        <v>3780</v>
      </c>
    </row>
    <row r="191" spans="1:1" x14ac:dyDescent="0.25">
      <c r="A191" t="s">
        <v>3756</v>
      </c>
    </row>
    <row r="192" spans="1:1" x14ac:dyDescent="0.25">
      <c r="A192">
        <v>1029</v>
      </c>
    </row>
    <row r="194" spans="1:1" x14ac:dyDescent="0.25">
      <c r="A194" t="s">
        <v>3781</v>
      </c>
    </row>
    <row r="195" spans="1:1" x14ac:dyDescent="0.25">
      <c r="A195" t="s">
        <v>3747</v>
      </c>
    </row>
    <row r="196" spans="1:1" x14ac:dyDescent="0.25">
      <c r="A196">
        <v>103</v>
      </c>
    </row>
    <row r="198" spans="1:1" x14ac:dyDescent="0.25">
      <c r="A198" t="s">
        <v>3782</v>
      </c>
    </row>
    <row r="199" spans="1:1" x14ac:dyDescent="0.25">
      <c r="A199" t="s">
        <v>3743</v>
      </c>
    </row>
    <row r="200" spans="1:1" x14ac:dyDescent="0.25">
      <c r="A200">
        <v>0</v>
      </c>
    </row>
    <row r="202" spans="1:1" x14ac:dyDescent="0.25">
      <c r="A202" t="s">
        <v>3783</v>
      </c>
    </row>
    <row r="203" spans="1:1" x14ac:dyDescent="0.25">
      <c r="A203" t="s">
        <v>3779</v>
      </c>
    </row>
    <row r="204" spans="1:1" x14ac:dyDescent="0.25">
      <c r="A204">
        <v>1310</v>
      </c>
    </row>
    <row r="206" spans="1:1" x14ac:dyDescent="0.25">
      <c r="A206" t="s">
        <v>3784</v>
      </c>
    </row>
    <row r="207" spans="1:1" x14ac:dyDescent="0.25">
      <c r="A207" t="s">
        <v>3756</v>
      </c>
    </row>
    <row r="208" spans="1:1" x14ac:dyDescent="0.25">
      <c r="A208">
        <v>78</v>
      </c>
    </row>
    <row r="210" spans="1:1" x14ac:dyDescent="0.25">
      <c r="A210" t="s">
        <v>3785</v>
      </c>
    </row>
    <row r="211" spans="1:1" x14ac:dyDescent="0.25">
      <c r="A211" t="s">
        <v>3777</v>
      </c>
    </row>
    <row r="212" spans="1:1" x14ac:dyDescent="0.25">
      <c r="A212">
        <v>0</v>
      </c>
    </row>
    <row r="214" spans="1:1" x14ac:dyDescent="0.25">
      <c r="A214" t="s">
        <v>3786</v>
      </c>
    </row>
    <row r="215" spans="1:1" x14ac:dyDescent="0.25">
      <c r="A215" t="s">
        <v>3741</v>
      </c>
    </row>
    <row r="216" spans="1:1" x14ac:dyDescent="0.25">
      <c r="A216">
        <v>41</v>
      </c>
    </row>
    <row r="218" spans="1:1" x14ac:dyDescent="0.25">
      <c r="A218" t="s">
        <v>3787</v>
      </c>
    </row>
    <row r="219" spans="1:1" x14ac:dyDescent="0.25">
      <c r="A219" t="s">
        <v>3735</v>
      </c>
    </row>
    <row r="220" spans="1:1" x14ac:dyDescent="0.25">
      <c r="A220">
        <v>69</v>
      </c>
    </row>
    <row r="222" spans="1:1" x14ac:dyDescent="0.25">
      <c r="A222" t="s">
        <v>3788</v>
      </c>
    </row>
    <row r="223" spans="1:1" x14ac:dyDescent="0.25">
      <c r="A223" t="s">
        <v>3732</v>
      </c>
    </row>
    <row r="224" spans="1:1" x14ac:dyDescent="0.25">
      <c r="A224">
        <v>0</v>
      </c>
    </row>
    <row r="226" spans="1:1" x14ac:dyDescent="0.25">
      <c r="A226" t="s">
        <v>3789</v>
      </c>
    </row>
    <row r="227" spans="1:1" x14ac:dyDescent="0.25">
      <c r="A227" t="s">
        <v>66</v>
      </c>
    </row>
    <row r="228" spans="1:1" x14ac:dyDescent="0.25">
      <c r="A228">
        <v>4</v>
      </c>
    </row>
    <row r="230" spans="1:1" x14ac:dyDescent="0.25">
      <c r="A230" t="s">
        <v>3790</v>
      </c>
    </row>
    <row r="231" spans="1:1" x14ac:dyDescent="0.25">
      <c r="A231" t="s">
        <v>65</v>
      </c>
    </row>
    <row r="232" spans="1:1" x14ac:dyDescent="0.25">
      <c r="A232">
        <v>5</v>
      </c>
    </row>
    <row r="234" spans="1:1" x14ac:dyDescent="0.25">
      <c r="A234" t="s">
        <v>3791</v>
      </c>
    </row>
    <row r="235" spans="1:1" x14ac:dyDescent="0.25">
      <c r="A235" t="s">
        <v>3722</v>
      </c>
    </row>
    <row r="236" spans="1:1" x14ac:dyDescent="0.25">
      <c r="A236">
        <v>0</v>
      </c>
    </row>
    <row r="238" spans="1:1" x14ac:dyDescent="0.25">
      <c r="A238" t="s">
        <v>3792</v>
      </c>
    </row>
    <row r="239" spans="1:1" x14ac:dyDescent="0.25">
      <c r="A239" t="s">
        <v>3747</v>
      </c>
    </row>
    <row r="240" spans="1:1" x14ac:dyDescent="0.25">
      <c r="A240">
        <v>1</v>
      </c>
    </row>
    <row r="242" spans="1:1" x14ac:dyDescent="0.25">
      <c r="A242" t="s">
        <v>3793</v>
      </c>
    </row>
    <row r="243" spans="1:1" x14ac:dyDescent="0.25">
      <c r="A243" t="s">
        <v>3750</v>
      </c>
    </row>
    <row r="244" spans="1:1" x14ac:dyDescent="0.25">
      <c r="A244">
        <v>0</v>
      </c>
    </row>
    <row r="246" spans="1:1" x14ac:dyDescent="0.25">
      <c r="A246" t="s">
        <v>3794</v>
      </c>
    </row>
    <row r="247" spans="1:1" x14ac:dyDescent="0.25">
      <c r="A247" t="s">
        <v>3745</v>
      </c>
    </row>
    <row r="248" spans="1:1" x14ac:dyDescent="0.25">
      <c r="A248">
        <v>0</v>
      </c>
    </row>
    <row r="250" spans="1:1" x14ac:dyDescent="0.25">
      <c r="A250" t="s">
        <v>3795</v>
      </c>
    </row>
    <row r="251" spans="1:1" x14ac:dyDescent="0.25">
      <c r="A251" t="s">
        <v>3796</v>
      </c>
    </row>
    <row r="252" spans="1:1" x14ac:dyDescent="0.25">
      <c r="A252">
        <v>0</v>
      </c>
    </row>
    <row r="254" spans="1:1" x14ac:dyDescent="0.25">
      <c r="A254" t="s">
        <v>3797</v>
      </c>
    </row>
    <row r="255" spans="1:1" x14ac:dyDescent="0.25">
      <c r="A255" t="s">
        <v>3779</v>
      </c>
    </row>
    <row r="256" spans="1:1" x14ac:dyDescent="0.25">
      <c r="A256">
        <v>0</v>
      </c>
    </row>
    <row r="258" spans="1:1" x14ac:dyDescent="0.25">
      <c r="A258" t="s">
        <v>3798</v>
      </c>
    </row>
    <row r="259" spans="1:1" x14ac:dyDescent="0.25">
      <c r="A259" t="s">
        <v>3775</v>
      </c>
    </row>
    <row r="260" spans="1:1" x14ac:dyDescent="0.25">
      <c r="A260">
        <v>0</v>
      </c>
    </row>
    <row r="262" spans="1:1" x14ac:dyDescent="0.25">
      <c r="A262" t="s">
        <v>69</v>
      </c>
    </row>
    <row r="265" spans="1:1" x14ac:dyDescent="0.25">
      <c r="A265" t="s">
        <v>3799</v>
      </c>
    </row>
    <row r="266" spans="1:1" x14ac:dyDescent="0.25">
      <c r="A266" t="s">
        <v>3735</v>
      </c>
    </row>
    <row r="267" spans="1:1" x14ac:dyDescent="0.25">
      <c r="A267">
        <v>21478</v>
      </c>
    </row>
    <row r="269" spans="1:1" x14ac:dyDescent="0.25">
      <c r="A269" t="s">
        <v>3800</v>
      </c>
    </row>
    <row r="270" spans="1:1" x14ac:dyDescent="0.25">
      <c r="A270" t="s">
        <v>66</v>
      </c>
    </row>
    <row r="271" spans="1:1" x14ac:dyDescent="0.25">
      <c r="A271">
        <v>4508</v>
      </c>
    </row>
    <row r="273" spans="1:1" x14ac:dyDescent="0.25">
      <c r="A273" t="s">
        <v>3801</v>
      </c>
    </row>
    <row r="274" spans="1:1" x14ac:dyDescent="0.25">
      <c r="A274" t="s">
        <v>3802</v>
      </c>
    </row>
    <row r="275" spans="1:1" x14ac:dyDescent="0.25">
      <c r="A275">
        <v>1354</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tint="-0.249977111117893"/>
  </sheetPr>
  <dimension ref="A1:I275"/>
  <sheetViews>
    <sheetView zoomScale="85" zoomScaleNormal="85" workbookViewId="0">
      <selection activeCell="H2" activeCellId="4" sqref="C2:C18 D2:D18 F2:F18 G2:G18 H2:H18"/>
    </sheetView>
  </sheetViews>
  <sheetFormatPr baseColWidth="10" defaultColWidth="9" defaultRowHeight="13.8" x14ac:dyDescent="0.25"/>
  <cols>
    <col min="1" max="1" width="17.69921875" style="40" customWidth="1"/>
    <col min="2" max="2" width="9" style="40"/>
    <col min="3" max="3" width="18.59765625" style="40" bestFit="1" customWidth="1"/>
    <col min="4" max="4" width="9" style="40"/>
    <col min="5" max="5" width="14.5" style="40" bestFit="1" customWidth="1"/>
    <col min="6" max="6" width="28.8984375" style="40" bestFit="1" customWidth="1"/>
    <col min="7" max="7" width="25.09765625" style="40" bestFit="1" customWidth="1"/>
    <col min="8" max="8" width="27.19921875" style="40" bestFit="1" customWidth="1"/>
    <col min="9" max="9" width="9.19921875" style="40" bestFit="1" customWidth="1"/>
    <col min="10" max="10" width="6.09765625" style="40" bestFit="1" customWidth="1"/>
    <col min="11" max="11" width="7.19921875" style="40" bestFit="1" customWidth="1"/>
    <col min="12" max="12" width="9.19921875" style="40" bestFit="1" customWidth="1"/>
    <col min="13" max="16384" width="9" style="40"/>
  </cols>
  <sheetData>
    <row r="1" spans="1:9" x14ac:dyDescent="0.25">
      <c r="A1" s="55" t="s">
        <v>63</v>
      </c>
      <c r="D1" s="67" t="s">
        <v>6</v>
      </c>
      <c r="E1" s="67" t="s">
        <v>71</v>
      </c>
      <c r="F1" s="67" t="s">
        <v>68</v>
      </c>
      <c r="G1" s="67" t="s">
        <v>7</v>
      </c>
      <c r="H1" s="67" t="s">
        <v>9</v>
      </c>
    </row>
    <row r="2" spans="1:9" ht="14.4" x14ac:dyDescent="0.3">
      <c r="A2" s="40" t="s">
        <v>6</v>
      </c>
      <c r="B2" s="40">
        <v>1</v>
      </c>
      <c r="C2" s="67" t="str">
        <f>A6</f>
        <v>CIS_JAMAICA</v>
      </c>
      <c r="D2" s="56">
        <f>A8</f>
        <v>41847</v>
      </c>
      <c r="E2" s="69">
        <f>D2/$D19</f>
        <v>0.78450376813767764</v>
      </c>
      <c r="F2" s="59">
        <f>A72</f>
        <v>35139</v>
      </c>
      <c r="G2" s="62">
        <f>A76</f>
        <v>6425</v>
      </c>
      <c r="H2" s="59">
        <f>A80</f>
        <v>283</v>
      </c>
      <c r="I2" s="57">
        <f>F2+G2+H2</f>
        <v>41847</v>
      </c>
    </row>
    <row r="3" spans="1:9" ht="14.4" x14ac:dyDescent="0.3">
      <c r="A3" s="40" t="s">
        <v>67</v>
      </c>
      <c r="B3" s="40">
        <v>2</v>
      </c>
      <c r="C3" s="67" t="str">
        <f>A10</f>
        <v>CIS_CAYMAN</v>
      </c>
      <c r="D3" s="56">
        <f>A12</f>
        <v>2171</v>
      </c>
      <c r="E3" s="69">
        <f>D3/$D19</f>
        <v>4.0699636309099771E-2</v>
      </c>
      <c r="F3" s="59">
        <f>A84</f>
        <v>2054</v>
      </c>
      <c r="G3" s="62">
        <f>A88</f>
        <v>117</v>
      </c>
      <c r="H3" s="59">
        <f>A89</f>
        <v>0</v>
      </c>
      <c r="I3" s="57">
        <f t="shared" ref="I3:I18" si="0">F3+G3+H3</f>
        <v>2171</v>
      </c>
    </row>
    <row r="4" spans="1:9" ht="14.4" x14ac:dyDescent="0.3">
      <c r="A4" s="40">
        <v>53342</v>
      </c>
      <c r="B4" s="40">
        <v>3</v>
      </c>
      <c r="C4" s="67" t="str">
        <f>A14</f>
        <v>CIS_ANTIGUA</v>
      </c>
      <c r="D4" s="56">
        <f>A16</f>
        <v>679</v>
      </c>
      <c r="E4" s="69">
        <f>D4/$D19</f>
        <v>1.272918150800495E-2</v>
      </c>
      <c r="F4" s="59">
        <f>A96</f>
        <v>645</v>
      </c>
      <c r="G4" s="62">
        <f>A100</f>
        <v>34</v>
      </c>
      <c r="H4" s="59">
        <f>A104</f>
        <v>0</v>
      </c>
      <c r="I4" s="57">
        <f t="shared" si="0"/>
        <v>679</v>
      </c>
    </row>
    <row r="5" spans="1:9" ht="14.4" x14ac:dyDescent="0.3">
      <c r="B5" s="40">
        <v>4</v>
      </c>
      <c r="C5" s="67" t="str">
        <f>A18</f>
        <v>CIS_ANGUILLA</v>
      </c>
      <c r="D5" s="56">
        <f>A20</f>
        <v>586</v>
      </c>
      <c r="E5" s="69">
        <f>D5/$D19</f>
        <v>1.0985714821341532E-2</v>
      </c>
      <c r="F5" s="59">
        <f>A108</f>
        <v>574</v>
      </c>
      <c r="G5" s="62">
        <f>A112</f>
        <v>12</v>
      </c>
      <c r="H5" s="59">
        <f>A116</f>
        <v>0</v>
      </c>
      <c r="I5" s="57">
        <f t="shared" si="0"/>
        <v>586</v>
      </c>
    </row>
    <row r="6" spans="1:9" ht="14.4" x14ac:dyDescent="0.3">
      <c r="A6" s="40" t="s">
        <v>3721</v>
      </c>
      <c r="B6" s="40">
        <v>5</v>
      </c>
      <c r="C6" s="67" t="str">
        <f>A22</f>
        <v>CIS_BARBADOS</v>
      </c>
      <c r="D6" s="56">
        <f>A24</f>
        <v>1233</v>
      </c>
      <c r="E6" s="69">
        <f>D6/$D19</f>
        <v>2.3114993813505305E-2</v>
      </c>
      <c r="F6" s="59">
        <f>A120</f>
        <v>1204</v>
      </c>
      <c r="G6" s="62">
        <f>A124</f>
        <v>29</v>
      </c>
      <c r="H6" s="59">
        <f>A128</f>
        <v>0</v>
      </c>
      <c r="I6" s="57">
        <f t="shared" si="0"/>
        <v>1233</v>
      </c>
    </row>
    <row r="7" spans="1:9" ht="14.4" x14ac:dyDescent="0.3">
      <c r="A7" s="40" t="s">
        <v>3722</v>
      </c>
      <c r="B7" s="40">
        <v>6</v>
      </c>
      <c r="C7" s="67" t="str">
        <f>A26</f>
        <v>CIS_BVI</v>
      </c>
      <c r="D7" s="56">
        <f>A28</f>
        <v>904</v>
      </c>
      <c r="E7" s="69">
        <f>D7/$D19</f>
        <v>1.6947246072513217E-2</v>
      </c>
      <c r="F7" s="59">
        <f>A132</f>
        <v>902</v>
      </c>
      <c r="G7" s="62">
        <f>A136</f>
        <v>2</v>
      </c>
      <c r="H7" s="59">
        <f>A140</f>
        <v>0</v>
      </c>
      <c r="I7" s="57">
        <f t="shared" si="0"/>
        <v>904</v>
      </c>
    </row>
    <row r="8" spans="1:9" ht="14.4" x14ac:dyDescent="0.3">
      <c r="A8" s="40">
        <v>41847</v>
      </c>
      <c r="B8" s="40">
        <v>7</v>
      </c>
      <c r="C8" s="67" t="str">
        <f>A30</f>
        <v>CIS_DOMINICA</v>
      </c>
      <c r="D8" s="56">
        <f>A32</f>
        <v>837</v>
      </c>
      <c r="E8" s="69">
        <f>D8/$D19</f>
        <v>1.5691200179970756E-2</v>
      </c>
      <c r="F8" s="59">
        <f>A144</f>
        <v>832</v>
      </c>
      <c r="G8" s="62">
        <f>A148</f>
        <v>5</v>
      </c>
      <c r="H8" s="59">
        <f>A152</f>
        <v>0</v>
      </c>
      <c r="I8" s="57">
        <f t="shared" si="0"/>
        <v>837</v>
      </c>
    </row>
    <row r="9" spans="1:9" ht="14.4" x14ac:dyDescent="0.3">
      <c r="B9" s="40">
        <v>8</v>
      </c>
      <c r="C9" s="67" t="str">
        <f>A34</f>
        <v>CIS_GRENADA</v>
      </c>
      <c r="D9" s="56">
        <f>A36</f>
        <v>709</v>
      </c>
      <c r="E9" s="69">
        <f>D9/$D19</f>
        <v>1.3291590116606052E-2</v>
      </c>
      <c r="F9" s="59">
        <f>A156</f>
        <v>705</v>
      </c>
      <c r="G9" s="62">
        <f>A160</f>
        <v>4</v>
      </c>
      <c r="H9" s="59">
        <f>A164</f>
        <v>0</v>
      </c>
      <c r="I9" s="57">
        <f t="shared" si="0"/>
        <v>709</v>
      </c>
    </row>
    <row r="10" spans="1:9" ht="14.4" x14ac:dyDescent="0.3">
      <c r="A10" s="40" t="s">
        <v>3723</v>
      </c>
      <c r="B10" s="40">
        <v>9</v>
      </c>
      <c r="C10" s="67" t="str">
        <f>A38</f>
        <v>CIS_MNI</v>
      </c>
      <c r="D10" s="56">
        <f>A40</f>
        <v>70</v>
      </c>
      <c r="E10" s="69">
        <f>D10/$D19</f>
        <v>1.3122867534025721E-3</v>
      </c>
      <c r="F10" s="59">
        <f>A168</f>
        <v>58</v>
      </c>
      <c r="G10" s="62">
        <f>A172</f>
        <v>12</v>
      </c>
      <c r="H10" s="59">
        <f>A176</f>
        <v>0</v>
      </c>
      <c r="I10" s="57">
        <f t="shared" si="0"/>
        <v>70</v>
      </c>
    </row>
    <row r="11" spans="1:9" ht="14.4" x14ac:dyDescent="0.3">
      <c r="A11" s="40" t="s">
        <v>65</v>
      </c>
      <c r="B11" s="40">
        <v>10</v>
      </c>
      <c r="C11" s="67" t="str">
        <f>A42</f>
        <v>CIS_SANTA_LUCIA</v>
      </c>
      <c r="D11" s="56">
        <f>A44</f>
        <v>1562</v>
      </c>
      <c r="E11" s="69">
        <f>D11/$D19</f>
        <v>2.9282741554497393E-2</v>
      </c>
      <c r="F11" s="59">
        <f>A180</f>
        <v>1545</v>
      </c>
      <c r="G11" s="62">
        <f>A184</f>
        <v>17</v>
      </c>
      <c r="H11" s="59">
        <f>A188</f>
        <v>0</v>
      </c>
      <c r="I11" s="57">
        <f t="shared" si="0"/>
        <v>1562</v>
      </c>
    </row>
    <row r="12" spans="1:9" ht="14.4" x14ac:dyDescent="0.3">
      <c r="A12" s="40">
        <v>2171</v>
      </c>
      <c r="B12" s="40">
        <v>11</v>
      </c>
      <c r="C12" s="67" t="str">
        <f>A46</f>
        <v>CIS_ST_KITTS</v>
      </c>
      <c r="D12" s="56">
        <f>A48</f>
        <v>776</v>
      </c>
      <c r="E12" s="69">
        <f>D12/$D19</f>
        <v>1.4547636009148513E-2</v>
      </c>
      <c r="F12" s="59">
        <f>A192</f>
        <v>774</v>
      </c>
      <c r="G12" s="62">
        <f>A196</f>
        <v>2</v>
      </c>
      <c r="H12" s="59">
        <f>A200</f>
        <v>0</v>
      </c>
      <c r="I12" s="57">
        <f t="shared" si="0"/>
        <v>776</v>
      </c>
    </row>
    <row r="13" spans="1:9" ht="14.4" x14ac:dyDescent="0.3">
      <c r="B13" s="40">
        <v>12</v>
      </c>
      <c r="C13" s="67" t="str">
        <f>A50</f>
        <v>CIS_SN_VINCENT</v>
      </c>
      <c r="D13" s="56">
        <f>A52</f>
        <v>737</v>
      </c>
      <c r="E13" s="69">
        <f>D13/$D19</f>
        <v>1.381650481796708E-2</v>
      </c>
      <c r="F13" s="59">
        <f>A204</f>
        <v>734</v>
      </c>
      <c r="G13" s="62">
        <f>A208</f>
        <v>3</v>
      </c>
      <c r="H13" s="59">
        <f>A212</f>
        <v>0</v>
      </c>
      <c r="I13" s="57">
        <f t="shared" si="0"/>
        <v>737</v>
      </c>
    </row>
    <row r="14" spans="1:9" ht="14.4" x14ac:dyDescent="0.3">
      <c r="A14" s="40" t="s">
        <v>3724</v>
      </c>
      <c r="B14" s="40">
        <v>13</v>
      </c>
      <c r="C14" s="67" t="str">
        <f>A54</f>
        <v>CIS_TKI</v>
      </c>
      <c r="D14" s="56">
        <f>A56</f>
        <v>907</v>
      </c>
      <c r="E14" s="69">
        <f>D14/$D19</f>
        <v>1.7003486933373328E-2</v>
      </c>
      <c r="F14" s="59">
        <f>A216</f>
        <v>669</v>
      </c>
      <c r="G14" s="59">
        <f>A220</f>
        <v>238</v>
      </c>
      <c r="H14" s="59">
        <f>A224</f>
        <v>0</v>
      </c>
      <c r="I14" s="57">
        <f t="shared" si="0"/>
        <v>907</v>
      </c>
    </row>
    <row r="15" spans="1:9" ht="14.4" x14ac:dyDescent="0.3">
      <c r="A15" s="40" t="s">
        <v>3722</v>
      </c>
      <c r="B15" s="40">
        <v>14</v>
      </c>
      <c r="C15" s="67" t="str">
        <f>A58</f>
        <v>OCA</v>
      </c>
      <c r="D15" s="56">
        <f>A60</f>
        <v>289</v>
      </c>
      <c r="E15" s="69">
        <f>D15/$D19</f>
        <v>5.4178695961906191E-3</v>
      </c>
      <c r="F15" s="59">
        <f>A228</f>
        <v>234</v>
      </c>
      <c r="G15" s="59">
        <f>A232</f>
        <v>55</v>
      </c>
      <c r="H15" s="59">
        <f>A236</f>
        <v>0</v>
      </c>
      <c r="I15" s="57">
        <f t="shared" si="0"/>
        <v>289</v>
      </c>
    </row>
    <row r="16" spans="1:9" ht="14.4" x14ac:dyDescent="0.3">
      <c r="A16" s="40">
        <v>679</v>
      </c>
      <c r="B16" s="40">
        <v>15</v>
      </c>
      <c r="C16" s="67" t="str">
        <f>A62</f>
        <v>INTEGSSOFT</v>
      </c>
      <c r="D16" s="56">
        <f>A64</f>
        <v>0</v>
      </c>
      <c r="E16" s="69">
        <f>D16/$D19</f>
        <v>0</v>
      </c>
      <c r="F16" s="59">
        <f>A240</f>
        <v>0</v>
      </c>
      <c r="G16" s="59">
        <f>A244</f>
        <v>0</v>
      </c>
      <c r="H16" s="59">
        <f>A248</f>
        <v>0</v>
      </c>
      <c r="I16" s="57">
        <f t="shared" si="0"/>
        <v>0</v>
      </c>
    </row>
    <row r="17" spans="1:9" ht="14.4" x14ac:dyDescent="0.3">
      <c r="B17" s="40">
        <v>16</v>
      </c>
      <c r="C17" s="67" t="str">
        <f>A66</f>
        <v>CIS_172_21_64_99</v>
      </c>
      <c r="D17" s="56">
        <f>A68</f>
        <v>35</v>
      </c>
      <c r="E17" s="69">
        <f>D17/$D19</f>
        <v>6.5614337670128603E-4</v>
      </c>
      <c r="F17" s="59">
        <f>A252</f>
        <v>18</v>
      </c>
      <c r="G17" s="59">
        <f>A256</f>
        <v>17</v>
      </c>
      <c r="H17" s="59">
        <f>A260</f>
        <v>0</v>
      </c>
      <c r="I17" s="57">
        <f t="shared" si="0"/>
        <v>35</v>
      </c>
    </row>
    <row r="18" spans="1:9" ht="14.4" x14ac:dyDescent="0.3">
      <c r="A18" s="40" t="s">
        <v>3725</v>
      </c>
      <c r="B18" s="40">
        <v>17</v>
      </c>
      <c r="C18" s="67" t="s">
        <v>70</v>
      </c>
      <c r="D18" s="57">
        <f>A4-D19</f>
        <v>0</v>
      </c>
      <c r="E18" s="69">
        <f>D18/$D19</f>
        <v>0</v>
      </c>
      <c r="F18" s="61">
        <f>SUM(F2:F17)-F19</f>
        <v>0</v>
      </c>
      <c r="G18" s="61">
        <f>SUM(G2:G17)-G19</f>
        <v>0</v>
      </c>
      <c r="H18" s="61">
        <f>SUM(H2:H17)-H19</f>
        <v>0</v>
      </c>
      <c r="I18" s="57">
        <f t="shared" si="0"/>
        <v>0</v>
      </c>
    </row>
    <row r="19" spans="1:9" ht="14.4" x14ac:dyDescent="0.3">
      <c r="A19" s="40" t="s">
        <v>66</v>
      </c>
      <c r="D19" s="57">
        <f>SUM(D2:D17)</f>
        <v>53342</v>
      </c>
      <c r="F19" s="68">
        <f>A267</f>
        <v>46087</v>
      </c>
      <c r="G19" s="68">
        <f>A271</f>
        <v>6972</v>
      </c>
      <c r="H19" s="68">
        <f>A275</f>
        <v>283</v>
      </c>
      <c r="I19" s="61">
        <f>SUM(F19+G19+H19)</f>
        <v>53342</v>
      </c>
    </row>
    <row r="20" spans="1:9" x14ac:dyDescent="0.25">
      <c r="A20" s="40">
        <v>586</v>
      </c>
    </row>
    <row r="21" spans="1:9" x14ac:dyDescent="0.25">
      <c r="F21" s="40" t="str">
        <f>A70</f>
        <v>CIS_JAMAICA_COMPLETE</v>
      </c>
      <c r="G21" s="40" t="str">
        <f>A74</f>
        <v>CIS_JAMAICA_FAILED</v>
      </c>
      <c r="H21" s="40" t="str">
        <f>A78</f>
        <v>CIS_JAMAICA_TIMEOUT</v>
      </c>
    </row>
    <row r="22" spans="1:9" x14ac:dyDescent="0.25">
      <c r="A22" s="40" t="s">
        <v>3726</v>
      </c>
      <c r="F22" s="40" t="str">
        <f t="shared" ref="F22:F24" si="1">A71</f>
        <v>--------------------</v>
      </c>
      <c r="G22" s="40" t="str">
        <f t="shared" ref="G22:G24" si="2">A75</f>
        <v>------------------</v>
      </c>
      <c r="H22" s="40" t="str">
        <f t="shared" ref="H22:H24" si="3">A79</f>
        <v>-------------------</v>
      </c>
    </row>
    <row r="23" spans="1:9" ht="14.4" x14ac:dyDescent="0.3">
      <c r="A23" s="40" t="s">
        <v>66</v>
      </c>
      <c r="F23" s="56">
        <f t="shared" si="1"/>
        <v>35139</v>
      </c>
      <c r="G23" s="56">
        <f t="shared" si="2"/>
        <v>6425</v>
      </c>
      <c r="H23" s="40">
        <f t="shared" si="3"/>
        <v>283</v>
      </c>
    </row>
    <row r="24" spans="1:9" x14ac:dyDescent="0.25">
      <c r="A24" s="40">
        <v>1233</v>
      </c>
      <c r="F24" s="40">
        <f t="shared" si="1"/>
        <v>0</v>
      </c>
      <c r="G24" s="40">
        <f t="shared" si="2"/>
        <v>0</v>
      </c>
      <c r="H24" s="40">
        <f t="shared" si="3"/>
        <v>0</v>
      </c>
    </row>
    <row r="25" spans="1:9" x14ac:dyDescent="0.25">
      <c r="F25" s="40" t="str">
        <f>A82</f>
        <v>CIS_CAYMAN_COMPLETE</v>
      </c>
      <c r="G25" s="40" t="str">
        <f>A86</f>
        <v>CIS_CAYMAN_FAILED</v>
      </c>
      <c r="H25" s="40" t="str">
        <f>A90</f>
        <v>CIS_CAYMAN_TIMEOUT</v>
      </c>
    </row>
    <row r="26" spans="1:9" x14ac:dyDescent="0.25">
      <c r="A26" s="40" t="s">
        <v>3727</v>
      </c>
      <c r="F26" s="40" t="str">
        <f t="shared" ref="F26:F27" si="4">A83</f>
        <v>-------------------</v>
      </c>
      <c r="G26" s="40" t="str">
        <f t="shared" ref="G26:G28" si="5">A87</f>
        <v>-----------------</v>
      </c>
      <c r="H26" s="40" t="str">
        <f t="shared" ref="H26:H28" si="6">A91</f>
        <v>------------------</v>
      </c>
    </row>
    <row r="27" spans="1:9" ht="14.4" x14ac:dyDescent="0.3">
      <c r="A27" s="40" t="s">
        <v>64</v>
      </c>
      <c r="F27" s="56">
        <f t="shared" si="4"/>
        <v>2054</v>
      </c>
      <c r="G27" s="56">
        <f t="shared" si="5"/>
        <v>117</v>
      </c>
      <c r="H27" s="40">
        <f t="shared" si="6"/>
        <v>0</v>
      </c>
    </row>
    <row r="28" spans="1:9" x14ac:dyDescent="0.25">
      <c r="A28" s="40">
        <v>904</v>
      </c>
      <c r="F28" s="40">
        <f>A85</f>
        <v>0</v>
      </c>
      <c r="G28" s="40">
        <f t="shared" si="5"/>
        <v>0</v>
      </c>
      <c r="H28" s="40">
        <f t="shared" si="6"/>
        <v>0</v>
      </c>
    </row>
    <row r="29" spans="1:9" x14ac:dyDescent="0.25">
      <c r="F29" s="40" t="str">
        <f>A94</f>
        <v>CIS_ANTIGUA_COMPLETE</v>
      </c>
      <c r="G29" s="40" t="str">
        <f>A98</f>
        <v>CIS_ANTIGUA_FAILED</v>
      </c>
      <c r="H29" s="40" t="str">
        <f>A102</f>
        <v>CIS_ANTIGUA_TIMEOUT</v>
      </c>
    </row>
    <row r="30" spans="1:9" x14ac:dyDescent="0.25">
      <c r="A30" s="40" t="s">
        <v>3728</v>
      </c>
      <c r="F30" s="40" t="str">
        <f t="shared" ref="F30:F32" si="7">A95</f>
        <v>--------------------</v>
      </c>
      <c r="G30" s="40" t="str">
        <f t="shared" ref="G30:G32" si="8">A99</f>
        <v>------------------</v>
      </c>
      <c r="H30" s="40" t="str">
        <f t="shared" ref="H30:H32" si="9">A103</f>
        <v>-------------------</v>
      </c>
    </row>
    <row r="31" spans="1:9" ht="14.4" x14ac:dyDescent="0.3">
      <c r="A31" s="40" t="s">
        <v>66</v>
      </c>
      <c r="F31" s="56">
        <f t="shared" si="7"/>
        <v>645</v>
      </c>
      <c r="G31" s="56">
        <f t="shared" si="8"/>
        <v>34</v>
      </c>
      <c r="H31" s="40">
        <f t="shared" si="9"/>
        <v>0</v>
      </c>
    </row>
    <row r="32" spans="1:9" x14ac:dyDescent="0.25">
      <c r="A32" s="40">
        <v>837</v>
      </c>
      <c r="F32" s="40">
        <f t="shared" si="7"/>
        <v>0</v>
      </c>
      <c r="G32" s="40">
        <f t="shared" si="8"/>
        <v>0</v>
      </c>
      <c r="H32" s="40">
        <f t="shared" si="9"/>
        <v>0</v>
      </c>
    </row>
    <row r="33" spans="1:8" x14ac:dyDescent="0.25">
      <c r="F33" s="40" t="str">
        <f>A106</f>
        <v>CIS_ANGUILLA_COMPLETE</v>
      </c>
      <c r="G33" s="40" t="str">
        <f>A110</f>
        <v>CIS_ANGUILLA_FAILED</v>
      </c>
      <c r="H33" s="40" t="str">
        <f>A114</f>
        <v>CIS_ANGUILLA_TIMEOUT</v>
      </c>
    </row>
    <row r="34" spans="1:8" x14ac:dyDescent="0.25">
      <c r="A34" s="40" t="s">
        <v>3729</v>
      </c>
      <c r="F34" s="40" t="str">
        <f t="shared" ref="F34:F36" si="10">A107</f>
        <v>---------------------</v>
      </c>
      <c r="G34" s="40" t="str">
        <f t="shared" ref="G34:G36" si="11">A111</f>
        <v>-------------------</v>
      </c>
      <c r="H34" s="40" t="str">
        <f t="shared" ref="H34:H36" si="12">A115</f>
        <v>--------------------</v>
      </c>
    </row>
    <row r="35" spans="1:8" ht="14.4" x14ac:dyDescent="0.3">
      <c r="A35" s="40" t="s">
        <v>3722</v>
      </c>
      <c r="F35" s="56">
        <f t="shared" si="10"/>
        <v>574</v>
      </c>
      <c r="G35" s="56">
        <f>A112</f>
        <v>12</v>
      </c>
      <c r="H35" s="40">
        <f t="shared" si="12"/>
        <v>0</v>
      </c>
    </row>
    <row r="36" spans="1:8" x14ac:dyDescent="0.25">
      <c r="A36" s="40">
        <v>709</v>
      </c>
      <c r="F36" s="40">
        <f t="shared" si="10"/>
        <v>0</v>
      </c>
      <c r="G36" s="40">
        <f t="shared" si="11"/>
        <v>0</v>
      </c>
      <c r="H36" s="40">
        <f t="shared" si="12"/>
        <v>0</v>
      </c>
    </row>
    <row r="37" spans="1:8" x14ac:dyDescent="0.25">
      <c r="F37" s="40" t="str">
        <f>A118</f>
        <v>CIS_BARBADOS_COMPLETE</v>
      </c>
      <c r="G37" s="40" t="str">
        <f>A122</f>
        <v>CIS_BARBADOS_FAILED</v>
      </c>
      <c r="H37" s="40" t="str">
        <f>A126</f>
        <v>CIS_BARBADOS_TIMEOUT</v>
      </c>
    </row>
    <row r="38" spans="1:8" x14ac:dyDescent="0.25">
      <c r="A38" s="40" t="s">
        <v>3730</v>
      </c>
      <c r="F38" s="40" t="str">
        <f t="shared" ref="F38:F40" si="13">A119</f>
        <v>---------------------</v>
      </c>
      <c r="G38" s="40" t="str">
        <f t="shared" ref="G38:G40" si="14">A123</f>
        <v>-------------------</v>
      </c>
      <c r="H38" s="40" t="str">
        <f t="shared" ref="H38:H40" si="15">A127</f>
        <v>--------------------</v>
      </c>
    </row>
    <row r="39" spans="1:8" ht="14.4" x14ac:dyDescent="0.3">
      <c r="A39" s="40" t="s">
        <v>64</v>
      </c>
      <c r="F39" s="56">
        <f t="shared" si="13"/>
        <v>1204</v>
      </c>
      <c r="G39" s="56">
        <f t="shared" si="14"/>
        <v>29</v>
      </c>
      <c r="H39" s="40">
        <f t="shared" si="15"/>
        <v>0</v>
      </c>
    </row>
    <row r="40" spans="1:8" x14ac:dyDescent="0.25">
      <c r="A40" s="40">
        <v>70</v>
      </c>
      <c r="F40" s="40">
        <f t="shared" si="13"/>
        <v>0</v>
      </c>
      <c r="G40" s="40">
        <f t="shared" si="14"/>
        <v>0</v>
      </c>
      <c r="H40" s="40">
        <f t="shared" si="15"/>
        <v>0</v>
      </c>
    </row>
    <row r="41" spans="1:8" x14ac:dyDescent="0.25">
      <c r="F41" s="40" t="str">
        <f>A130</f>
        <v>CIS_BVI_COMPLETE</v>
      </c>
      <c r="G41" s="40" t="str">
        <f>A134</f>
        <v>CIS_BVI_FAILED</v>
      </c>
      <c r="H41" s="40" t="str">
        <f>A138</f>
        <v>CIS_BVI_TIMEOUT</v>
      </c>
    </row>
    <row r="42" spans="1:8" x14ac:dyDescent="0.25">
      <c r="A42" s="40" t="s">
        <v>3731</v>
      </c>
      <c r="F42" s="40" t="str">
        <f t="shared" ref="F42:F44" si="16">A131</f>
        <v>----------------</v>
      </c>
      <c r="G42" s="40" t="str">
        <f t="shared" ref="G42:G44" si="17">A135</f>
        <v>--------------</v>
      </c>
      <c r="H42" s="40" t="str">
        <f t="shared" ref="H42:H44" si="18">A139</f>
        <v>---------------</v>
      </c>
    </row>
    <row r="43" spans="1:8" ht="14.4" x14ac:dyDescent="0.3">
      <c r="A43" s="40" t="s">
        <v>3732</v>
      </c>
      <c r="F43" s="56">
        <f t="shared" si="16"/>
        <v>902</v>
      </c>
      <c r="G43" s="56">
        <f t="shared" si="17"/>
        <v>2</v>
      </c>
      <c r="H43" s="40">
        <f t="shared" si="18"/>
        <v>0</v>
      </c>
    </row>
    <row r="44" spans="1:8" x14ac:dyDescent="0.25">
      <c r="A44" s="40">
        <v>1562</v>
      </c>
      <c r="F44" s="40">
        <f t="shared" si="16"/>
        <v>0</v>
      </c>
      <c r="G44" s="40">
        <f t="shared" si="17"/>
        <v>0</v>
      </c>
      <c r="H44" s="40">
        <f t="shared" si="18"/>
        <v>0</v>
      </c>
    </row>
    <row r="45" spans="1:8" x14ac:dyDescent="0.25">
      <c r="F45" s="40" t="str">
        <f>A142</f>
        <v>CIS_DOMINICA_COMPLETE</v>
      </c>
      <c r="G45" s="40" t="str">
        <f>A146</f>
        <v>CIS_DOMINICA_FAILED</v>
      </c>
      <c r="H45" s="40" t="str">
        <f>A150</f>
        <v>CIS_DOMINICA_TIMEOUT</v>
      </c>
    </row>
    <row r="46" spans="1:8" x14ac:dyDescent="0.25">
      <c r="A46" s="40" t="s">
        <v>3733</v>
      </c>
      <c r="F46" s="40" t="str">
        <f t="shared" ref="F46:F48" si="19">A143</f>
        <v>---------------------</v>
      </c>
      <c r="G46" s="40" t="str">
        <f t="shared" ref="G46:G48" si="20">A147</f>
        <v>-------------------</v>
      </c>
      <c r="H46" s="40" t="str">
        <f t="shared" ref="H46:H48" si="21">A151</f>
        <v>--------------------</v>
      </c>
    </row>
    <row r="47" spans="1:8" ht="14.4" x14ac:dyDescent="0.3">
      <c r="A47" s="40" t="s">
        <v>66</v>
      </c>
      <c r="F47" s="56">
        <f t="shared" si="19"/>
        <v>832</v>
      </c>
      <c r="G47" s="56">
        <f t="shared" si="20"/>
        <v>5</v>
      </c>
      <c r="H47" s="40">
        <f t="shared" si="21"/>
        <v>0</v>
      </c>
    </row>
    <row r="48" spans="1:8" x14ac:dyDescent="0.25">
      <c r="A48" s="40">
        <v>776</v>
      </c>
      <c r="F48" s="40">
        <f t="shared" si="19"/>
        <v>0</v>
      </c>
      <c r="G48" s="40">
        <f t="shared" si="20"/>
        <v>0</v>
      </c>
      <c r="H48" s="40">
        <f t="shared" si="21"/>
        <v>0</v>
      </c>
    </row>
    <row r="49" spans="1:8" x14ac:dyDescent="0.25">
      <c r="F49" s="40" t="str">
        <f>A154</f>
        <v>CIS_GRENADA_COMPLETE</v>
      </c>
      <c r="G49" s="40" t="str">
        <f>A158</f>
        <v>CIS_GRENADA_FAILED</v>
      </c>
      <c r="H49" s="40" t="str">
        <f>A162</f>
        <v>CIS_GRENADA_TIMEOUT</v>
      </c>
    </row>
    <row r="50" spans="1:8" x14ac:dyDescent="0.25">
      <c r="A50" s="40" t="s">
        <v>3734</v>
      </c>
      <c r="F50" s="40" t="str">
        <f t="shared" ref="F50:F52" si="22">A155</f>
        <v>--------------------</v>
      </c>
      <c r="G50" s="40" t="str">
        <f t="shared" ref="G50:G52" si="23">A159</f>
        <v>------------------</v>
      </c>
      <c r="H50" s="40" t="str">
        <f t="shared" ref="H50:H52" si="24">A163</f>
        <v>-------------------</v>
      </c>
    </row>
    <row r="51" spans="1:8" ht="14.4" x14ac:dyDescent="0.3">
      <c r="A51" s="40" t="s">
        <v>3735</v>
      </c>
      <c r="F51" s="56">
        <f t="shared" si="22"/>
        <v>705</v>
      </c>
      <c r="G51" s="56">
        <f t="shared" si="23"/>
        <v>4</v>
      </c>
      <c r="H51" s="40">
        <f t="shared" si="24"/>
        <v>0</v>
      </c>
    </row>
    <row r="52" spans="1:8" x14ac:dyDescent="0.25">
      <c r="A52" s="40">
        <v>737</v>
      </c>
      <c r="F52" s="40">
        <f t="shared" si="22"/>
        <v>0</v>
      </c>
      <c r="G52" s="40">
        <f t="shared" si="23"/>
        <v>0</v>
      </c>
      <c r="H52" s="40">
        <f t="shared" si="24"/>
        <v>0</v>
      </c>
    </row>
    <row r="53" spans="1:8" x14ac:dyDescent="0.25">
      <c r="F53" s="40" t="str">
        <f>A166</f>
        <v>CIS_MNI_COMPLETE</v>
      </c>
      <c r="G53" s="40" t="str">
        <f>A170</f>
        <v>CIS_MNI_FAILED</v>
      </c>
      <c r="H53" s="40" t="str">
        <f>A174</f>
        <v>CIS_MNI_TIMEOUT</v>
      </c>
    </row>
    <row r="54" spans="1:8" x14ac:dyDescent="0.25">
      <c r="A54" s="40" t="s">
        <v>3736</v>
      </c>
      <c r="F54" s="40" t="str">
        <f t="shared" ref="F54:F56" si="25">A167</f>
        <v>----------------</v>
      </c>
      <c r="G54" s="40" t="str">
        <f t="shared" ref="G54:G56" si="26">A171</f>
        <v>--------------</v>
      </c>
      <c r="H54" s="40" t="str">
        <f t="shared" ref="H54:H56" si="27">A175</f>
        <v>---------------</v>
      </c>
    </row>
    <row r="55" spans="1:8" ht="14.4" x14ac:dyDescent="0.3">
      <c r="A55" s="40" t="s">
        <v>64</v>
      </c>
      <c r="F55" s="56">
        <f t="shared" si="25"/>
        <v>58</v>
      </c>
      <c r="G55" s="56">
        <f t="shared" si="26"/>
        <v>12</v>
      </c>
      <c r="H55" s="40">
        <f t="shared" si="27"/>
        <v>0</v>
      </c>
    </row>
    <row r="56" spans="1:8" x14ac:dyDescent="0.25">
      <c r="A56" s="40">
        <v>907</v>
      </c>
      <c r="F56" s="40">
        <f t="shared" si="25"/>
        <v>0</v>
      </c>
      <c r="G56" s="40">
        <f t="shared" si="26"/>
        <v>0</v>
      </c>
      <c r="H56" s="40">
        <f t="shared" si="27"/>
        <v>0</v>
      </c>
    </row>
    <row r="57" spans="1:8" x14ac:dyDescent="0.25">
      <c r="F57" s="40" t="str">
        <f>A178</f>
        <v>CIS_SANTA_LUCIA_COMPLETE</v>
      </c>
      <c r="G57" s="40" t="str">
        <f>A182</f>
        <v>CIS_SANTA_LUCIA_FAILED</v>
      </c>
      <c r="H57" s="40" t="str">
        <f>A186</f>
        <v>CIS_SANTA_LUCIA_TIMEOUT</v>
      </c>
    </row>
    <row r="58" spans="1:8" x14ac:dyDescent="0.25">
      <c r="A58" s="40" t="s">
        <v>3737</v>
      </c>
      <c r="F58" s="40" t="str">
        <f t="shared" ref="F58:F60" si="28">A179</f>
        <v>------------------------</v>
      </c>
      <c r="G58" s="40" t="str">
        <f t="shared" ref="G58:G60" si="29">A183</f>
        <v>----------------------</v>
      </c>
      <c r="H58" s="40" t="str">
        <f t="shared" ref="H58:H60" si="30">A187</f>
        <v>-----------------------</v>
      </c>
    </row>
    <row r="59" spans="1:8" ht="14.4" x14ac:dyDescent="0.3">
      <c r="A59" s="40" t="s">
        <v>3738</v>
      </c>
      <c r="F59" s="56">
        <f t="shared" si="28"/>
        <v>1545</v>
      </c>
      <c r="G59" s="56">
        <f t="shared" si="29"/>
        <v>17</v>
      </c>
      <c r="H59" s="40">
        <f t="shared" si="30"/>
        <v>0</v>
      </c>
    </row>
    <row r="60" spans="1:8" x14ac:dyDescent="0.25">
      <c r="A60" s="40">
        <v>289</v>
      </c>
      <c r="F60" s="40">
        <f t="shared" si="28"/>
        <v>0</v>
      </c>
      <c r="G60" s="40">
        <f t="shared" si="29"/>
        <v>0</v>
      </c>
      <c r="H60" s="40">
        <f t="shared" si="30"/>
        <v>0</v>
      </c>
    </row>
    <row r="61" spans="1:8" x14ac:dyDescent="0.25">
      <c r="F61" s="40" t="str">
        <f>A190</f>
        <v>CIS_ST_KITTS_COMPLETE</v>
      </c>
      <c r="G61" s="40" t="str">
        <f>A194</f>
        <v>CIS_ST_KITTS_FAILED</v>
      </c>
      <c r="H61" s="40" t="str">
        <f>A198</f>
        <v>CIS_ST_KITTS_TIMEOUT</v>
      </c>
    </row>
    <row r="62" spans="1:8" x14ac:dyDescent="0.25">
      <c r="A62" s="40" t="s">
        <v>3739</v>
      </c>
      <c r="F62" s="40" t="str">
        <f t="shared" ref="F62:F64" si="31">A191</f>
        <v>---------------------</v>
      </c>
      <c r="G62" s="40" t="str">
        <f t="shared" ref="G62:G64" si="32">A195</f>
        <v>-------------------</v>
      </c>
      <c r="H62" s="40" t="str">
        <f t="shared" ref="H62:H64" si="33">A199</f>
        <v>--------------------</v>
      </c>
    </row>
    <row r="63" spans="1:8" ht="14.4" x14ac:dyDescent="0.3">
      <c r="A63" s="40" t="s">
        <v>65</v>
      </c>
      <c r="F63" s="56">
        <f t="shared" si="31"/>
        <v>774</v>
      </c>
      <c r="G63" s="40">
        <f t="shared" si="32"/>
        <v>2</v>
      </c>
      <c r="H63" s="40">
        <f t="shared" si="33"/>
        <v>0</v>
      </c>
    </row>
    <row r="64" spans="1:8" x14ac:dyDescent="0.25">
      <c r="A64" s="40">
        <v>0</v>
      </c>
      <c r="F64" s="40">
        <f t="shared" si="31"/>
        <v>0</v>
      </c>
      <c r="G64" s="40">
        <f t="shared" si="32"/>
        <v>0</v>
      </c>
      <c r="H64" s="40">
        <f t="shared" si="33"/>
        <v>0</v>
      </c>
    </row>
    <row r="65" spans="1:8" x14ac:dyDescent="0.25">
      <c r="F65" s="40" t="str">
        <f>A202</f>
        <v>CIS_SN_VINCENT_COMPLETE</v>
      </c>
      <c r="G65" s="40" t="str">
        <f>A206</f>
        <v>CIS_SN_VINCENT_FAILED</v>
      </c>
      <c r="H65" s="40" t="str">
        <f>A210</f>
        <v>CIS_SN_VINCENT_TIMEOUT</v>
      </c>
    </row>
    <row r="66" spans="1:8" x14ac:dyDescent="0.25">
      <c r="A66" s="40" t="s">
        <v>3740</v>
      </c>
      <c r="F66" s="40" t="str">
        <f t="shared" ref="F66:F68" si="34">A203</f>
        <v>-----------------------</v>
      </c>
      <c r="G66" s="40" t="str">
        <f t="shared" ref="G66:G68" si="35">A207</f>
        <v>---------------------</v>
      </c>
      <c r="H66" s="40" t="str">
        <f t="shared" ref="H66:H68" si="36">A211</f>
        <v>----------------------</v>
      </c>
    </row>
    <row r="67" spans="1:8" ht="14.4" x14ac:dyDescent="0.3">
      <c r="A67" s="40" t="s">
        <v>3741</v>
      </c>
      <c r="F67" s="56">
        <f t="shared" si="34"/>
        <v>734</v>
      </c>
      <c r="G67" s="40">
        <f t="shared" si="35"/>
        <v>3</v>
      </c>
      <c r="H67" s="40">
        <f t="shared" si="36"/>
        <v>0</v>
      </c>
    </row>
    <row r="68" spans="1:8" x14ac:dyDescent="0.25">
      <c r="A68" s="40">
        <v>35</v>
      </c>
      <c r="F68" s="40">
        <f t="shared" si="34"/>
        <v>0</v>
      </c>
      <c r="G68" s="40">
        <f t="shared" si="35"/>
        <v>0</v>
      </c>
      <c r="H68" s="40">
        <f t="shared" si="36"/>
        <v>0</v>
      </c>
    </row>
    <row r="69" spans="1:8" x14ac:dyDescent="0.25">
      <c r="F69" s="40" t="str">
        <f>A214</f>
        <v>CIS_TKI_COMPLETE</v>
      </c>
      <c r="G69" s="40" t="str">
        <f>A218</f>
        <v>CIS_TKI_FAILED</v>
      </c>
      <c r="H69" s="40" t="str">
        <f>A222</f>
        <v>CIS_TKI_TIMEOUT</v>
      </c>
    </row>
    <row r="70" spans="1:8" x14ac:dyDescent="0.25">
      <c r="A70" s="40" t="s">
        <v>3742</v>
      </c>
      <c r="F70" s="40" t="str">
        <f t="shared" ref="F70:F72" si="37">A215</f>
        <v>----------------</v>
      </c>
      <c r="G70" s="40" t="str">
        <f t="shared" ref="G70:G72" si="38">A219</f>
        <v>--------------</v>
      </c>
      <c r="H70" s="40" t="str">
        <f t="shared" ref="H70:H72" si="39">A223</f>
        <v>---------------</v>
      </c>
    </row>
    <row r="71" spans="1:8" ht="14.4" x14ac:dyDescent="0.3">
      <c r="A71" s="40" t="s">
        <v>3743</v>
      </c>
      <c r="F71" s="56">
        <f t="shared" si="37"/>
        <v>669</v>
      </c>
      <c r="G71" s="40">
        <f t="shared" si="38"/>
        <v>238</v>
      </c>
      <c r="H71" s="40">
        <f t="shared" si="39"/>
        <v>0</v>
      </c>
    </row>
    <row r="72" spans="1:8" x14ac:dyDescent="0.25">
      <c r="A72" s="40">
        <v>35139</v>
      </c>
      <c r="F72" s="40">
        <f t="shared" si="37"/>
        <v>0</v>
      </c>
      <c r="G72" s="40">
        <f t="shared" si="38"/>
        <v>0</v>
      </c>
      <c r="H72" s="40">
        <f t="shared" si="39"/>
        <v>0</v>
      </c>
    </row>
    <row r="73" spans="1:8" x14ac:dyDescent="0.25">
      <c r="F73" s="40" t="str">
        <f>A226</f>
        <v>OCA_COMPLETE</v>
      </c>
      <c r="G73" s="40" t="str">
        <f>A230</f>
        <v>OCA_FAILED</v>
      </c>
      <c r="H73" s="40" t="str">
        <f>A234</f>
        <v>OCA_TIMEOUT</v>
      </c>
    </row>
    <row r="74" spans="1:8" x14ac:dyDescent="0.25">
      <c r="A74" s="40" t="s">
        <v>3744</v>
      </c>
      <c r="F74" s="40" t="str">
        <f t="shared" ref="F74:F76" si="40">A227</f>
        <v>------------</v>
      </c>
      <c r="G74" s="40" t="str">
        <f t="shared" ref="G74:G76" si="41">A231</f>
        <v>----------</v>
      </c>
      <c r="H74" s="40" t="str">
        <f t="shared" ref="H74:H76" si="42">A235</f>
        <v>-----------</v>
      </c>
    </row>
    <row r="75" spans="1:8" ht="14.4" x14ac:dyDescent="0.3">
      <c r="A75" s="40" t="s">
        <v>3745</v>
      </c>
      <c r="F75" s="56">
        <f t="shared" si="40"/>
        <v>234</v>
      </c>
      <c r="G75" s="40">
        <f t="shared" si="41"/>
        <v>55</v>
      </c>
      <c r="H75" s="40">
        <f t="shared" si="42"/>
        <v>0</v>
      </c>
    </row>
    <row r="76" spans="1:8" x14ac:dyDescent="0.25">
      <c r="A76" s="40">
        <v>6425</v>
      </c>
      <c r="F76" s="40">
        <f t="shared" si="40"/>
        <v>0</v>
      </c>
      <c r="G76" s="40">
        <f t="shared" si="41"/>
        <v>0</v>
      </c>
      <c r="H76" s="40">
        <f t="shared" si="42"/>
        <v>0</v>
      </c>
    </row>
    <row r="77" spans="1:8" x14ac:dyDescent="0.25">
      <c r="F77" s="40" t="str">
        <f>A238</f>
        <v>INTEGSSOFT_COMPLETE</v>
      </c>
      <c r="G77" s="40" t="str">
        <f>A242</f>
        <v>INTEGSSOFT_FAILED</v>
      </c>
      <c r="H77" s="40" t="str">
        <f>A246</f>
        <v>INTEGSSOFT_TIMEOUT</v>
      </c>
    </row>
    <row r="78" spans="1:8" x14ac:dyDescent="0.25">
      <c r="A78" s="40" t="s">
        <v>3746</v>
      </c>
      <c r="F78" s="40" t="str">
        <f t="shared" ref="F78:F80" si="43">A239</f>
        <v>-------------------</v>
      </c>
      <c r="G78" s="40" t="str">
        <f t="shared" ref="G78:G80" si="44">A243</f>
        <v>-----------------</v>
      </c>
      <c r="H78" s="40" t="str">
        <f t="shared" ref="H78:H80" si="45">A247</f>
        <v>------------------</v>
      </c>
    </row>
    <row r="79" spans="1:8" x14ac:dyDescent="0.25">
      <c r="A79" s="40" t="s">
        <v>3747</v>
      </c>
      <c r="F79" s="40">
        <f t="shared" si="43"/>
        <v>0</v>
      </c>
      <c r="G79" s="40">
        <f t="shared" si="44"/>
        <v>0</v>
      </c>
      <c r="H79" s="40">
        <f t="shared" si="45"/>
        <v>0</v>
      </c>
    </row>
    <row r="80" spans="1:8" x14ac:dyDescent="0.25">
      <c r="A80" s="40">
        <v>283</v>
      </c>
      <c r="F80" s="40">
        <f t="shared" si="43"/>
        <v>0</v>
      </c>
      <c r="G80" s="40">
        <f t="shared" si="44"/>
        <v>0</v>
      </c>
      <c r="H80" s="40">
        <f t="shared" si="45"/>
        <v>0</v>
      </c>
    </row>
    <row r="81" spans="1:8" x14ac:dyDescent="0.25">
      <c r="F81" s="40" t="str">
        <f>A250</f>
        <v>CIS_172_21_64_99_COMPLETE</v>
      </c>
      <c r="G81" s="40" t="str">
        <f>A254</f>
        <v>CIS_172_21_64_99_FAILED</v>
      </c>
      <c r="H81" s="40" t="str">
        <f>A258</f>
        <v>CIS_172_21_64_99_TIMEOUT</v>
      </c>
    </row>
    <row r="82" spans="1:8" x14ac:dyDescent="0.25">
      <c r="A82" s="40" t="s">
        <v>3748</v>
      </c>
      <c r="F82" s="40" t="str">
        <f t="shared" ref="F82:F84" si="46">A251</f>
        <v>-------------------------</v>
      </c>
      <c r="G82" s="40" t="str">
        <f t="shared" ref="G82:G84" si="47">A255</f>
        <v>-----------------------</v>
      </c>
      <c r="H82" s="40" t="str">
        <f t="shared" ref="H82:H84" si="48">A259</f>
        <v>------------------------</v>
      </c>
    </row>
    <row r="83" spans="1:8" x14ac:dyDescent="0.25">
      <c r="A83" s="40" t="s">
        <v>3747</v>
      </c>
      <c r="F83" s="40">
        <f t="shared" si="46"/>
        <v>18</v>
      </c>
      <c r="G83" s="40">
        <f t="shared" si="47"/>
        <v>17</v>
      </c>
      <c r="H83" s="40">
        <f t="shared" si="48"/>
        <v>0</v>
      </c>
    </row>
    <row r="84" spans="1:8" x14ac:dyDescent="0.25">
      <c r="A84" s="40">
        <v>2054</v>
      </c>
      <c r="F84" s="40">
        <f t="shared" si="46"/>
        <v>0</v>
      </c>
      <c r="G84" s="40">
        <f t="shared" si="47"/>
        <v>0</v>
      </c>
      <c r="H84" s="40">
        <f t="shared" si="48"/>
        <v>0</v>
      </c>
    </row>
    <row r="86" spans="1:8" x14ac:dyDescent="0.25">
      <c r="A86" s="40" t="s">
        <v>3749</v>
      </c>
    </row>
    <row r="87" spans="1:8" x14ac:dyDescent="0.25">
      <c r="A87" s="40" t="s">
        <v>3750</v>
      </c>
    </row>
    <row r="88" spans="1:8" x14ac:dyDescent="0.25">
      <c r="A88" s="40">
        <v>117</v>
      </c>
    </row>
    <row r="90" spans="1:8" x14ac:dyDescent="0.25">
      <c r="A90" s="40" t="s">
        <v>3751</v>
      </c>
    </row>
    <row r="91" spans="1:8" x14ac:dyDescent="0.25">
      <c r="A91" s="40" t="s">
        <v>3745</v>
      </c>
    </row>
    <row r="92" spans="1:8" x14ac:dyDescent="0.25">
      <c r="A92" s="40">
        <v>0</v>
      </c>
    </row>
    <row r="94" spans="1:8" x14ac:dyDescent="0.25">
      <c r="A94" s="40" t="s">
        <v>3752</v>
      </c>
    </row>
    <row r="95" spans="1:8" x14ac:dyDescent="0.25">
      <c r="A95" s="40" t="s">
        <v>3743</v>
      </c>
    </row>
    <row r="96" spans="1:8" x14ac:dyDescent="0.25">
      <c r="A96" s="40">
        <v>645</v>
      </c>
    </row>
    <row r="98" spans="1:1" x14ac:dyDescent="0.25">
      <c r="A98" s="40" t="s">
        <v>3753</v>
      </c>
    </row>
    <row r="99" spans="1:1" x14ac:dyDescent="0.25">
      <c r="A99" s="40" t="s">
        <v>3745</v>
      </c>
    </row>
    <row r="100" spans="1:1" x14ac:dyDescent="0.25">
      <c r="A100" s="40">
        <v>34</v>
      </c>
    </row>
    <row r="102" spans="1:1" x14ac:dyDescent="0.25">
      <c r="A102" s="40" t="s">
        <v>3754</v>
      </c>
    </row>
    <row r="103" spans="1:1" x14ac:dyDescent="0.25">
      <c r="A103" s="40" t="s">
        <v>3747</v>
      </c>
    </row>
    <row r="104" spans="1:1" x14ac:dyDescent="0.25">
      <c r="A104" s="40">
        <v>0</v>
      </c>
    </row>
    <row r="106" spans="1:1" x14ac:dyDescent="0.25">
      <c r="A106" s="40" t="s">
        <v>3755</v>
      </c>
    </row>
    <row r="107" spans="1:1" x14ac:dyDescent="0.25">
      <c r="A107" s="40" t="s">
        <v>3756</v>
      </c>
    </row>
    <row r="108" spans="1:1" x14ac:dyDescent="0.25">
      <c r="A108" s="40">
        <v>574</v>
      </c>
    </row>
    <row r="110" spans="1:1" x14ac:dyDescent="0.25">
      <c r="A110" s="40" t="s">
        <v>3757</v>
      </c>
    </row>
    <row r="111" spans="1:1" x14ac:dyDescent="0.25">
      <c r="A111" s="40" t="s">
        <v>3747</v>
      </c>
    </row>
    <row r="112" spans="1:1" x14ac:dyDescent="0.25">
      <c r="A112" s="40">
        <v>12</v>
      </c>
    </row>
    <row r="114" spans="1:1" x14ac:dyDescent="0.25">
      <c r="A114" s="40" t="s">
        <v>3758</v>
      </c>
    </row>
    <row r="115" spans="1:1" x14ac:dyDescent="0.25">
      <c r="A115" s="40" t="s">
        <v>3743</v>
      </c>
    </row>
    <row r="116" spans="1:1" x14ac:dyDescent="0.25">
      <c r="A116" s="40">
        <v>0</v>
      </c>
    </row>
    <row r="118" spans="1:1" x14ac:dyDescent="0.25">
      <c r="A118" s="40" t="s">
        <v>3759</v>
      </c>
    </row>
    <row r="119" spans="1:1" x14ac:dyDescent="0.25">
      <c r="A119" s="40" t="s">
        <v>3756</v>
      </c>
    </row>
    <row r="120" spans="1:1" x14ac:dyDescent="0.25">
      <c r="A120" s="40">
        <v>1204</v>
      </c>
    </row>
    <row r="122" spans="1:1" x14ac:dyDescent="0.25">
      <c r="A122" s="40" t="s">
        <v>3760</v>
      </c>
    </row>
    <row r="123" spans="1:1" x14ac:dyDescent="0.25">
      <c r="A123" s="40" t="s">
        <v>3747</v>
      </c>
    </row>
    <row r="124" spans="1:1" x14ac:dyDescent="0.25">
      <c r="A124" s="40">
        <v>29</v>
      </c>
    </row>
    <row r="126" spans="1:1" x14ac:dyDescent="0.25">
      <c r="A126" s="40" t="s">
        <v>3761</v>
      </c>
    </row>
    <row r="127" spans="1:1" x14ac:dyDescent="0.25">
      <c r="A127" s="40" t="s">
        <v>3743</v>
      </c>
    </row>
    <row r="128" spans="1:1" x14ac:dyDescent="0.25">
      <c r="A128" s="40">
        <v>0</v>
      </c>
    </row>
    <row r="130" spans="1:1" x14ac:dyDescent="0.25">
      <c r="A130" s="40" t="s">
        <v>3762</v>
      </c>
    </row>
    <row r="131" spans="1:1" x14ac:dyDescent="0.25">
      <c r="A131" s="40" t="s">
        <v>3741</v>
      </c>
    </row>
    <row r="132" spans="1:1" x14ac:dyDescent="0.25">
      <c r="A132" s="40">
        <v>902</v>
      </c>
    </row>
    <row r="134" spans="1:1" x14ac:dyDescent="0.25">
      <c r="A134" s="40" t="s">
        <v>3763</v>
      </c>
    </row>
    <row r="135" spans="1:1" x14ac:dyDescent="0.25">
      <c r="A135" s="40" t="s">
        <v>3735</v>
      </c>
    </row>
    <row r="136" spans="1:1" x14ac:dyDescent="0.25">
      <c r="A136" s="40">
        <v>2</v>
      </c>
    </row>
    <row r="138" spans="1:1" x14ac:dyDescent="0.25">
      <c r="A138" s="40" t="s">
        <v>3764</v>
      </c>
    </row>
    <row r="139" spans="1:1" x14ac:dyDescent="0.25">
      <c r="A139" s="40" t="s">
        <v>3732</v>
      </c>
    </row>
    <row r="140" spans="1:1" x14ac:dyDescent="0.25">
      <c r="A140" s="40">
        <v>0</v>
      </c>
    </row>
    <row r="142" spans="1:1" x14ac:dyDescent="0.25">
      <c r="A142" s="40" t="s">
        <v>3765</v>
      </c>
    </row>
    <row r="143" spans="1:1" x14ac:dyDescent="0.25">
      <c r="A143" s="40" t="s">
        <v>3756</v>
      </c>
    </row>
    <row r="144" spans="1:1" x14ac:dyDescent="0.25">
      <c r="A144" s="40">
        <v>832</v>
      </c>
    </row>
    <row r="146" spans="1:1" x14ac:dyDescent="0.25">
      <c r="A146" s="40" t="s">
        <v>3766</v>
      </c>
    </row>
    <row r="147" spans="1:1" x14ac:dyDescent="0.25">
      <c r="A147" s="40" t="s">
        <v>3747</v>
      </c>
    </row>
    <row r="148" spans="1:1" x14ac:dyDescent="0.25">
      <c r="A148" s="40">
        <v>5</v>
      </c>
    </row>
    <row r="150" spans="1:1" x14ac:dyDescent="0.25">
      <c r="A150" s="40" t="s">
        <v>3767</v>
      </c>
    </row>
    <row r="151" spans="1:1" x14ac:dyDescent="0.25">
      <c r="A151" s="40" t="s">
        <v>3743</v>
      </c>
    </row>
    <row r="152" spans="1:1" x14ac:dyDescent="0.25">
      <c r="A152" s="40">
        <v>0</v>
      </c>
    </row>
    <row r="154" spans="1:1" x14ac:dyDescent="0.25">
      <c r="A154" s="40" t="s">
        <v>3768</v>
      </c>
    </row>
    <row r="155" spans="1:1" x14ac:dyDescent="0.25">
      <c r="A155" s="40" t="s">
        <v>3743</v>
      </c>
    </row>
    <row r="156" spans="1:1" x14ac:dyDescent="0.25">
      <c r="A156" s="40">
        <v>705</v>
      </c>
    </row>
    <row r="158" spans="1:1" x14ac:dyDescent="0.25">
      <c r="A158" s="40" t="s">
        <v>3769</v>
      </c>
    </row>
    <row r="159" spans="1:1" x14ac:dyDescent="0.25">
      <c r="A159" s="40" t="s">
        <v>3745</v>
      </c>
    </row>
    <row r="160" spans="1:1" x14ac:dyDescent="0.25">
      <c r="A160" s="40">
        <v>4</v>
      </c>
    </row>
    <row r="162" spans="1:1" x14ac:dyDescent="0.25">
      <c r="A162" s="40" t="s">
        <v>3770</v>
      </c>
    </row>
    <row r="163" spans="1:1" x14ac:dyDescent="0.25">
      <c r="A163" s="40" t="s">
        <v>3747</v>
      </c>
    </row>
    <row r="164" spans="1:1" x14ac:dyDescent="0.25">
      <c r="A164" s="40">
        <v>0</v>
      </c>
    </row>
    <row r="166" spans="1:1" x14ac:dyDescent="0.25">
      <c r="A166" s="40" t="s">
        <v>3771</v>
      </c>
    </row>
    <row r="167" spans="1:1" x14ac:dyDescent="0.25">
      <c r="A167" s="40" t="s">
        <v>3741</v>
      </c>
    </row>
    <row r="168" spans="1:1" x14ac:dyDescent="0.25">
      <c r="A168" s="40">
        <v>58</v>
      </c>
    </row>
    <row r="170" spans="1:1" x14ac:dyDescent="0.25">
      <c r="A170" s="40" t="s">
        <v>3772</v>
      </c>
    </row>
    <row r="171" spans="1:1" x14ac:dyDescent="0.25">
      <c r="A171" s="40" t="s">
        <v>3735</v>
      </c>
    </row>
    <row r="172" spans="1:1" x14ac:dyDescent="0.25">
      <c r="A172" s="40">
        <v>12</v>
      </c>
    </row>
    <row r="174" spans="1:1" x14ac:dyDescent="0.25">
      <c r="A174" s="40" t="s">
        <v>3773</v>
      </c>
    </row>
    <row r="175" spans="1:1" x14ac:dyDescent="0.25">
      <c r="A175" s="40" t="s">
        <v>3732</v>
      </c>
    </row>
    <row r="176" spans="1:1" x14ac:dyDescent="0.25">
      <c r="A176" s="40">
        <v>0</v>
      </c>
    </row>
    <row r="178" spans="1:1" x14ac:dyDescent="0.25">
      <c r="A178" s="40" t="s">
        <v>3774</v>
      </c>
    </row>
    <row r="179" spans="1:1" x14ac:dyDescent="0.25">
      <c r="A179" s="40" t="s">
        <v>3775</v>
      </c>
    </row>
    <row r="180" spans="1:1" x14ac:dyDescent="0.25">
      <c r="A180" s="40">
        <v>1545</v>
      </c>
    </row>
    <row r="182" spans="1:1" x14ac:dyDescent="0.25">
      <c r="A182" s="40" t="s">
        <v>3776</v>
      </c>
    </row>
    <row r="183" spans="1:1" x14ac:dyDescent="0.25">
      <c r="A183" s="40" t="s">
        <v>3777</v>
      </c>
    </row>
    <row r="184" spans="1:1" x14ac:dyDescent="0.25">
      <c r="A184" s="40">
        <v>17</v>
      </c>
    </row>
    <row r="186" spans="1:1" x14ac:dyDescent="0.25">
      <c r="A186" s="40" t="s">
        <v>3778</v>
      </c>
    </row>
    <row r="187" spans="1:1" x14ac:dyDescent="0.25">
      <c r="A187" s="40" t="s">
        <v>3779</v>
      </c>
    </row>
    <row r="188" spans="1:1" x14ac:dyDescent="0.25">
      <c r="A188" s="40">
        <v>0</v>
      </c>
    </row>
    <row r="190" spans="1:1" x14ac:dyDescent="0.25">
      <c r="A190" s="40" t="s">
        <v>3780</v>
      </c>
    </row>
    <row r="191" spans="1:1" x14ac:dyDescent="0.25">
      <c r="A191" s="40" t="s">
        <v>3756</v>
      </c>
    </row>
    <row r="192" spans="1:1" x14ac:dyDescent="0.25">
      <c r="A192" s="40">
        <v>774</v>
      </c>
    </row>
    <row r="194" spans="1:1" x14ac:dyDescent="0.25">
      <c r="A194" s="40" t="s">
        <v>3781</v>
      </c>
    </row>
    <row r="195" spans="1:1" x14ac:dyDescent="0.25">
      <c r="A195" s="40" t="s">
        <v>3747</v>
      </c>
    </row>
    <row r="196" spans="1:1" x14ac:dyDescent="0.25">
      <c r="A196" s="40">
        <v>2</v>
      </c>
    </row>
    <row r="198" spans="1:1" x14ac:dyDescent="0.25">
      <c r="A198" s="40" t="s">
        <v>3782</v>
      </c>
    </row>
    <row r="199" spans="1:1" x14ac:dyDescent="0.25">
      <c r="A199" s="40" t="s">
        <v>3743</v>
      </c>
    </row>
    <row r="200" spans="1:1" x14ac:dyDescent="0.25">
      <c r="A200" s="40">
        <v>0</v>
      </c>
    </row>
    <row r="202" spans="1:1" x14ac:dyDescent="0.25">
      <c r="A202" s="40" t="s">
        <v>3783</v>
      </c>
    </row>
    <row r="203" spans="1:1" x14ac:dyDescent="0.25">
      <c r="A203" s="40" t="s">
        <v>3779</v>
      </c>
    </row>
    <row r="204" spans="1:1" x14ac:dyDescent="0.25">
      <c r="A204" s="40">
        <v>734</v>
      </c>
    </row>
    <row r="206" spans="1:1" x14ac:dyDescent="0.25">
      <c r="A206" s="40" t="s">
        <v>3784</v>
      </c>
    </row>
    <row r="207" spans="1:1" x14ac:dyDescent="0.25">
      <c r="A207" s="40" t="s">
        <v>3756</v>
      </c>
    </row>
    <row r="208" spans="1:1" x14ac:dyDescent="0.25">
      <c r="A208" s="40">
        <v>3</v>
      </c>
    </row>
    <row r="210" spans="1:1" x14ac:dyDescent="0.25">
      <c r="A210" s="40" t="s">
        <v>3785</v>
      </c>
    </row>
    <row r="211" spans="1:1" x14ac:dyDescent="0.25">
      <c r="A211" s="40" t="s">
        <v>3777</v>
      </c>
    </row>
    <row r="212" spans="1:1" x14ac:dyDescent="0.25">
      <c r="A212" s="40">
        <v>0</v>
      </c>
    </row>
    <row r="214" spans="1:1" x14ac:dyDescent="0.25">
      <c r="A214" s="40" t="s">
        <v>3786</v>
      </c>
    </row>
    <row r="215" spans="1:1" x14ac:dyDescent="0.25">
      <c r="A215" s="40" t="s">
        <v>3741</v>
      </c>
    </row>
    <row r="216" spans="1:1" x14ac:dyDescent="0.25">
      <c r="A216" s="40">
        <v>669</v>
      </c>
    </row>
    <row r="218" spans="1:1" x14ac:dyDescent="0.25">
      <c r="A218" s="40" t="s">
        <v>3787</v>
      </c>
    </row>
    <row r="219" spans="1:1" x14ac:dyDescent="0.25">
      <c r="A219" s="40" t="s">
        <v>3735</v>
      </c>
    </row>
    <row r="220" spans="1:1" x14ac:dyDescent="0.25">
      <c r="A220" s="40">
        <v>238</v>
      </c>
    </row>
    <row r="222" spans="1:1" x14ac:dyDescent="0.25">
      <c r="A222" s="40" t="s">
        <v>3788</v>
      </c>
    </row>
    <row r="223" spans="1:1" x14ac:dyDescent="0.25">
      <c r="A223" s="40" t="s">
        <v>3732</v>
      </c>
    </row>
    <row r="224" spans="1:1" x14ac:dyDescent="0.25">
      <c r="A224" s="40">
        <v>0</v>
      </c>
    </row>
    <row r="226" spans="1:1" x14ac:dyDescent="0.25">
      <c r="A226" s="40" t="s">
        <v>3789</v>
      </c>
    </row>
    <row r="227" spans="1:1" x14ac:dyDescent="0.25">
      <c r="A227" s="40" t="s">
        <v>66</v>
      </c>
    </row>
    <row r="228" spans="1:1" x14ac:dyDescent="0.25">
      <c r="A228" s="40">
        <v>234</v>
      </c>
    </row>
    <row r="230" spans="1:1" x14ac:dyDescent="0.25">
      <c r="A230" s="40" t="s">
        <v>3790</v>
      </c>
    </row>
    <row r="231" spans="1:1" x14ac:dyDescent="0.25">
      <c r="A231" s="40" t="s">
        <v>65</v>
      </c>
    </row>
    <row r="232" spans="1:1" x14ac:dyDescent="0.25">
      <c r="A232" s="40">
        <v>55</v>
      </c>
    </row>
    <row r="234" spans="1:1" x14ac:dyDescent="0.25">
      <c r="A234" s="40" t="s">
        <v>3791</v>
      </c>
    </row>
    <row r="235" spans="1:1" x14ac:dyDescent="0.25">
      <c r="A235" s="40" t="s">
        <v>3722</v>
      </c>
    </row>
    <row r="236" spans="1:1" x14ac:dyDescent="0.25">
      <c r="A236" s="40">
        <v>0</v>
      </c>
    </row>
    <row r="238" spans="1:1" x14ac:dyDescent="0.25">
      <c r="A238" s="40" t="s">
        <v>3792</v>
      </c>
    </row>
    <row r="239" spans="1:1" x14ac:dyDescent="0.25">
      <c r="A239" s="40" t="s">
        <v>3747</v>
      </c>
    </row>
    <row r="240" spans="1:1" x14ac:dyDescent="0.25">
      <c r="A240" s="40">
        <v>0</v>
      </c>
    </row>
    <row r="242" spans="1:1" x14ac:dyDescent="0.25">
      <c r="A242" s="40" t="s">
        <v>3793</v>
      </c>
    </row>
    <row r="243" spans="1:1" x14ac:dyDescent="0.25">
      <c r="A243" s="40" t="s">
        <v>3750</v>
      </c>
    </row>
    <row r="244" spans="1:1" x14ac:dyDescent="0.25">
      <c r="A244" s="40">
        <v>0</v>
      </c>
    </row>
    <row r="246" spans="1:1" x14ac:dyDescent="0.25">
      <c r="A246" s="40" t="s">
        <v>3794</v>
      </c>
    </row>
    <row r="247" spans="1:1" x14ac:dyDescent="0.25">
      <c r="A247" s="40" t="s">
        <v>3745</v>
      </c>
    </row>
    <row r="248" spans="1:1" x14ac:dyDescent="0.25">
      <c r="A248" s="40">
        <v>0</v>
      </c>
    </row>
    <row r="250" spans="1:1" x14ac:dyDescent="0.25">
      <c r="A250" s="40" t="s">
        <v>3795</v>
      </c>
    </row>
    <row r="251" spans="1:1" x14ac:dyDescent="0.25">
      <c r="A251" s="40" t="s">
        <v>3796</v>
      </c>
    </row>
    <row r="252" spans="1:1" x14ac:dyDescent="0.25">
      <c r="A252" s="40">
        <v>18</v>
      </c>
    </row>
    <row r="254" spans="1:1" x14ac:dyDescent="0.25">
      <c r="A254" s="40" t="s">
        <v>3797</v>
      </c>
    </row>
    <row r="255" spans="1:1" x14ac:dyDescent="0.25">
      <c r="A255" s="40" t="s">
        <v>3779</v>
      </c>
    </row>
    <row r="256" spans="1:1" x14ac:dyDescent="0.25">
      <c r="A256" s="40">
        <v>17</v>
      </c>
    </row>
    <row r="258" spans="1:1" x14ac:dyDescent="0.25">
      <c r="A258" s="40" t="s">
        <v>3798</v>
      </c>
    </row>
    <row r="259" spans="1:1" x14ac:dyDescent="0.25">
      <c r="A259" s="40" t="s">
        <v>3775</v>
      </c>
    </row>
    <row r="260" spans="1:1" x14ac:dyDescent="0.25">
      <c r="A260" s="40">
        <v>0</v>
      </c>
    </row>
    <row r="262" spans="1:1" x14ac:dyDescent="0.25">
      <c r="A262" s="40" t="s">
        <v>69</v>
      </c>
    </row>
    <row r="265" spans="1:1" x14ac:dyDescent="0.25">
      <c r="A265" s="40" t="s">
        <v>3799</v>
      </c>
    </row>
    <row r="266" spans="1:1" x14ac:dyDescent="0.25">
      <c r="A266" s="40" t="s">
        <v>3735</v>
      </c>
    </row>
    <row r="267" spans="1:1" x14ac:dyDescent="0.25">
      <c r="A267" s="40">
        <v>46087</v>
      </c>
    </row>
    <row r="269" spans="1:1" x14ac:dyDescent="0.25">
      <c r="A269" s="40" t="s">
        <v>3800</v>
      </c>
    </row>
    <row r="270" spans="1:1" x14ac:dyDescent="0.25">
      <c r="A270" s="40" t="s">
        <v>66</v>
      </c>
    </row>
    <row r="271" spans="1:1" x14ac:dyDescent="0.25">
      <c r="A271" s="40">
        <v>6972</v>
      </c>
    </row>
    <row r="273" spans="1:1" x14ac:dyDescent="0.25">
      <c r="A273" s="40" t="s">
        <v>3801</v>
      </c>
    </row>
    <row r="274" spans="1:1" x14ac:dyDescent="0.25">
      <c r="A274" s="40" t="s">
        <v>3802</v>
      </c>
    </row>
    <row r="275" spans="1:1" x14ac:dyDescent="0.25">
      <c r="A275" s="40">
        <v>283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22</vt:i4>
      </vt:variant>
    </vt:vector>
  </HeadingPairs>
  <TitlesOfParts>
    <vt:vector size="22" baseType="lpstr">
      <vt:lpstr>WASS</vt:lpstr>
      <vt:lpstr>wass to fill</vt:lpstr>
      <vt:lpstr>JAMU</vt:lpstr>
      <vt:lpstr>jamu to fill</vt:lpstr>
      <vt:lpstr>decomisionadas34</vt:lpstr>
      <vt:lpstr>wass week</vt:lpstr>
      <vt:lpstr>jamu week</vt:lpstr>
      <vt:lpstr>WASS WEEK CIS34 </vt:lpstr>
      <vt:lpstr>JAMU WEEK CIS34</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2018-08-28T01:42:09Z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