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57FAD59D-EC49-4982-967C-9F9DF489085F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53-2020" sheetId="59" r:id="rId1"/>
    <sheet name="Mapa de Ubicación LP-53-2020" sheetId="60" r:id="rId2"/>
  </sheets>
  <definedNames>
    <definedName name="area">#REF!</definedName>
    <definedName name="cargo">#REF!</definedName>
    <definedName name="cargocontacto">#REF!</definedName>
    <definedName name="cargoresponsabledelaobra">#REF!</definedName>
    <definedName name="cargovendedor">#REF!</definedName>
    <definedName name="ciudad">#REF!</definedName>
    <definedName name="ciudadcliente">#REF!</definedName>
    <definedName name="ciudaddelaobra">#REF!</definedName>
    <definedName name="cmic">#REF!</definedName>
    <definedName name="codigodelaobra">#REF!</definedName>
    <definedName name="codigopostalcliente">#REF!</definedName>
    <definedName name="codigopostaldelaobra">#REF!</definedName>
    <definedName name="codigovendedor">#REF!</definedName>
    <definedName name="colonia">#REF!</definedName>
    <definedName name="coloniacliente">#REF!</definedName>
    <definedName name="coloniadelaobra">#REF!</definedName>
    <definedName name="contactocliente">#REF!</definedName>
    <definedName name="decimalesredondeo">#REF!</definedName>
    <definedName name="departamento">#REF!</definedName>
    <definedName name="direccioncliente">#REF!</definedName>
    <definedName name="direcciondeconcurso">#REF!</definedName>
    <definedName name="direcciondelaobra">#REF!</definedName>
    <definedName name="domicilio">#REF!</definedName>
    <definedName name="email">#REF!</definedName>
    <definedName name="emailcliente">#REF!</definedName>
    <definedName name="emaildelaobra">#REF!</definedName>
    <definedName name="estado">#REF!</definedName>
    <definedName name="estadodelaobra">#REF!</definedName>
    <definedName name="fechaconvocatoria">#REF!</definedName>
    <definedName name="fechadeconcurso">#REF!</definedName>
    <definedName name="fechainicio">#REF!</definedName>
    <definedName name="fechaterminacion">#REF!</definedName>
    <definedName name="imss">#REF!</definedName>
    <definedName name="infonavit">#REF!</definedName>
    <definedName name="mailcontacto">#REF!</definedName>
    <definedName name="mailvendedor">#REF!</definedName>
    <definedName name="nombrecliente">#REF!</definedName>
    <definedName name="nombredelaobra">#REF!</definedName>
    <definedName name="nombrevendedor">#REF!</definedName>
    <definedName name="numconvocatoria">#REF!</definedName>
    <definedName name="numerodeconcurso">#REF!</definedName>
    <definedName name="plazocalculado">#REF!</definedName>
    <definedName name="plazoreal">#REF!</definedName>
    <definedName name="porcentajeivapresupuesto">#REF!</definedName>
    <definedName name="primeramoneda">#REF!</definedName>
    <definedName name="razonsocial">#REF!</definedName>
    <definedName name="remateprimeramoneda">#REF!</definedName>
    <definedName name="rematesegundamoneda">#REF!</definedName>
    <definedName name="responsable">#REF!</definedName>
    <definedName name="responsabledelaobra">#REF!</definedName>
    <definedName name="rfc">#REF!</definedName>
    <definedName name="segundamoneda">#REF!</definedName>
    <definedName name="telefono">#REF!</definedName>
    <definedName name="telefonocliente">#REF!</definedName>
    <definedName name="telefonocontacto">#REF!</definedName>
    <definedName name="telefonodelaobra">#REF!</definedName>
    <definedName name="telefonovendedor">#REF!</definedName>
    <definedName name="tipodelicitacion">#REF!</definedName>
    <definedName name="_xlnm.Print_Titles" localSheetId="1">'Mapa de Ubicación LP-53-2020'!$1:$43</definedName>
    <definedName name="totalpresupuestoprimeramoneda">#REF!</definedName>
    <definedName name="totalpresupuestosegundamoneda">#REF!</definedName>
  </definedNames>
  <calcPr calcId="181029"/>
</workbook>
</file>

<file path=xl/calcChain.xml><?xml version="1.0" encoding="utf-8"?>
<calcChain xmlns="http://schemas.openxmlformats.org/spreadsheetml/2006/main">
  <c r="H35" i="59" l="1"/>
</calcChain>
</file>

<file path=xl/sharedStrings.xml><?xml version="1.0" encoding="utf-8"?>
<sst xmlns="http://schemas.openxmlformats.org/spreadsheetml/2006/main" count="154" uniqueCount="94">
  <si>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</si>
  <si>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</si>
  <si>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</si>
  <si>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</si>
  <si>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</si>
  <si>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</si>
  <si>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</si>
  <si>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</si>
  <si>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</si>
  <si>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</si>
  <si>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</si>
  <si>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</si>
  <si>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</si>
  <si>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</si>
  <si>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</si>
  <si>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</si>
  <si>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</si>
  <si>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</si>
  <si>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</si>
  <si>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</si>
  <si>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</si>
  <si>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</si>
  <si>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</si>
  <si>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</si>
  <si>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</si>
  <si>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3.- DESCRIPCIÓN DE BENEFICIARIOS: La población  que se atenderán con esta obra contará con una carretera rápida, segura, y confortable. Detonando el desarrollo económico,productivo y turístico de la Región.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</si>
  <si>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</si>
  <si>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</si>
  <si>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</si>
  <si>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</si>
  <si>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13.- ACCION: Trabajos de Conservación Periódica y Recontrucción</t>
  </si>
  <si>
    <t>12.- CONCEPTO DE OBRA: Conservación periódica de carreteras 703 tramo Entr. Carr. Mex. 23 - Tlalcosahua, en el municipio de Huejúcar y 704 tramo Entr. Carr. Jal 701- Temastián, en el municipio de Totatiche; Conservación periódica y reconstrucción de carreteras 706 tramo Huejuquilla - Mezquitic, en los municipios de Huejuquilla y Mezquitic, 710 tramo E.C. 702 - Bolaños - Huilacatitlán, en el municipio de Bolaños, 711 tramo Bolaños - Tenzompa - Huejuquilla, en los municipios de Bolaños, Huejuquilla el Alto y Mezquitic, 712 tramo Huejucar - Monte Escobedo, en el municipio de Huejúcar, 714 tramo Entr. Carr. Mex. 23 - Huacasco, en el municipio de Santa María de los Ángeles, 717 tramo Ent. Carr. Jal. 710 - La Playa en el municipio de Bolaños y 718 tramo Mezquitic - Nostic, en el municipio de Mezquitic, Jalisco.</t>
  </si>
  <si>
    <t>7.- BENEFICIARIOS INDIRECTOS: 55,957 habitantes aproximadamente</t>
  </si>
  <si>
    <t>6.-BENEFICIARIOS : 48,658 habitantes aproximadamente</t>
  </si>
  <si>
    <t>1.- NOMBRE DE LA OBRA : Conservación periódica de carreteras 703 tramo Entr. Carr. Mex. 23 - Tlalcosahua, en el municipio de Huejúcar y 704 tramo Entr. Carr. Jal 701- Temastián, en el municipio de Totatiche; Conservación periódica y reconstrucción de carreteras 706 tramo Huejuquilla - Mezquitic, en los municipios de Huejuquilla y Mezquitic, 710 tramo E.C. 702 - Bolaños - Huilacatitlán, en el municipio de Bolaños, 711 tramo Bolaños - Tenzompa - Huejuquilla, en los municipios de Bolaños, Huejuquilla el Alto y Mezquitic, 712 tramo Huejucar - Monte Escobedo, en el municipio de Huejúcar, 714 tramo Entr. Carr. Mex. 23 - Huacasco, en el municipio de Santa María de los Ángeles, 717 tramo Ent. Carr. Jal. 710 - La Playa en el municipio de Bolaños y 718 tramo Mezquitic - Nostic, en el municipio de Mezquitic, Jalisco.</t>
  </si>
  <si>
    <t>CÓDIGO 703 KM 0+000 - 5+127</t>
  </si>
  <si>
    <t>CÓDIGO 704 KM 0+000 - 1+623</t>
  </si>
  <si>
    <t>CÓDIGO 706 KM 0+000 - 27+800</t>
  </si>
  <si>
    <t>CÓDIGO 710 KM 0+000 - 7+549</t>
  </si>
  <si>
    <t>CÓDIGO 712 KM 0+000 - 21+960</t>
  </si>
  <si>
    <t>CÓDIGO 714 KM 0+000 - 13+894</t>
  </si>
  <si>
    <t>CÓDIGO 717 KM 0+000 - 0+900</t>
  </si>
  <si>
    <t>CÓDIGO 718 KM 0+000 - 11+206</t>
  </si>
  <si>
    <t>9.- META ( CANTIDAD ):  114.20</t>
  </si>
  <si>
    <t xml:space="preserve"> 22.243376°</t>
  </si>
  <si>
    <t>-103.206114°</t>
  </si>
  <si>
    <t xml:space="preserve"> 22.273725°</t>
  </si>
  <si>
    <t>-103.171830°</t>
  </si>
  <si>
    <t xml:space="preserve"> 21.978514°</t>
  </si>
  <si>
    <t>-103.509132°</t>
  </si>
  <si>
    <t xml:space="preserve"> 21.976705°</t>
  </si>
  <si>
    <t>-103.523578°</t>
  </si>
  <si>
    <t xml:space="preserve"> 22.620949°</t>
  </si>
  <si>
    <t>-103.901091°</t>
  </si>
  <si>
    <t xml:space="preserve"> 22.494649°</t>
  </si>
  <si>
    <t>-103.766663°</t>
  </si>
  <si>
    <t xml:space="preserve"> 21.864975°</t>
  </si>
  <si>
    <t>-103.771025°</t>
  </si>
  <si>
    <t>21.811579°</t>
  </si>
  <si>
    <t>-103.782281°</t>
  </si>
  <si>
    <t xml:space="preserve"> 21.846965°</t>
  </si>
  <si>
    <t>-103.773974°</t>
  </si>
  <si>
    <t xml:space="preserve"> 21.861137°</t>
  </si>
  <si>
    <t>-103.821517°</t>
  </si>
  <si>
    <t xml:space="preserve"> 22.613370°</t>
  </si>
  <si>
    <t>-103.891171°</t>
  </si>
  <si>
    <t xml:space="preserve"> 22.515340°</t>
  </si>
  <si>
    <t>-103.893628°</t>
  </si>
  <si>
    <t xml:space="preserve"> 22.352710°</t>
  </si>
  <si>
    <t>-103.210041°</t>
  </si>
  <si>
    <t xml:space="preserve"> 22.336358°</t>
  </si>
  <si>
    <t>-103.364131°</t>
  </si>
  <si>
    <t xml:space="preserve"> 22.207889°</t>
  </si>
  <si>
    <t>-103.101292°</t>
  </si>
  <si>
    <t xml:space="preserve"> 22.202683°</t>
  </si>
  <si>
    <t>-103.211388°</t>
  </si>
  <si>
    <t xml:space="preserve"> 21.823466°</t>
  </si>
  <si>
    <t>-103.783864°</t>
  </si>
  <si>
    <t xml:space="preserve"> 21.824565°</t>
  </si>
  <si>
    <t>-103.787800°</t>
  </si>
  <si>
    <t xml:space="preserve"> 22.396171°</t>
  </si>
  <si>
    <t>-103.733424°</t>
  </si>
  <si>
    <t xml:space="preserve"> 22.322206°</t>
  </si>
  <si>
    <t>-103.736067°</t>
  </si>
  <si>
    <t xml:space="preserve">m3,  Trabajos de terracerías consistentes en: deshierbe de derecho de vía, tala, roza, desenraice, limpia y retiros de derrumbes. </t>
  </si>
  <si>
    <t>m, Trabajos de estructuras y obras de drenaje consistentes en: limpieza de superficies de rodamiento, acotamientos, cunetas, alcantarillas, construcción de mampostería, reparación mayor de cunetas y contracunetas, suministro y colado de concreto hidráulico.</t>
  </si>
  <si>
    <t xml:space="preserve">m3, Trabajos de pavimento consistentes en: bacheo profundo y superficial, renivelación local, carpeta asfáltica y capas de rodadura de un riego. </t>
  </si>
  <si>
    <t>ml, Trabajos de señalamientos consistentes en: señalamiento vertical, marcas en el pavimento, reposición de defensa metálica, suministro y colocación de fantasmas y vialetas.</t>
  </si>
  <si>
    <t>2.-DESCRIPCIÓN DE LOS TRABAJOS: Se realizará la conservación periódica y la reconstrucción, que comprende una longitud de 114.20 Km, se incluyen trabajos de: deshierbe de derecho de vía, tala, roza, desenraice, limpia y retiros de derrumbes, limpieza de superficies de rodamiento, acotamientos, cunetas, alcantarillas, construcción de mampostería, reparación mayor de cunetas y contracunetas, suministro y colado de concreto hidráulico, señalamiento vertical, marcas en el pavimento, reposición de defensa metálica, suministro y colocación de fantasmas y vialetas, bacheo profundo y superficial, renivelación local, carpeta asfáltica y capas de rodadura de un riego.</t>
  </si>
  <si>
    <t>CÓDIGO 711 SUBTRAMO KM 0+000- 10+700</t>
  </si>
  <si>
    <t>CÓDIGO 711 SUBTRAMO KM 117+000- 129+895</t>
  </si>
  <si>
    <t>5.- DURACION : 2020 a 2024</t>
  </si>
  <si>
    <t>060002000196</t>
  </si>
  <si>
    <t>No.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</si>
</sst>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6" fillId="0" borderId="0"/>
    <xf numFmtId="0" fontId="5" fillId="0" borderId="0"/>
    <xf numFmtId="44" fontId="15" fillId="0" borderId="0" applyFont="0" applyFill="0" applyBorder="0" applyAlignment="0" applyProtection="0"/>
    <xf numFmtId="0" fontId="15" fillId="0" borderId="0"/>
    <xf numFmtId="0" fontId="4" fillId="0" borderId="0"/>
    <xf numFmtId="44" fontId="4" fillId="0" borderId="0" applyFon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2" fillId="0" borderId="0"/>
    <xf numFmtId="44" fontId="2" fillId="0" borderId="0" applyFont="0" applyFill="0" applyBorder="0" applyAlignment="0" applyProtection="0"/>
    <xf numFmtId="0" fontId="15" fillId="0" borderId="0"/>
    <xf numFmtId="0" fontId="1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0" fillId="2" borderId="4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0" xfId="0" applyFont="1" applyBorder="1" applyAlignment="1"/>
    <xf numFmtId="0" fontId="14" fillId="0" borderId="0" xfId="0" applyFont="1" applyBorder="1" applyAlignment="1">
      <alignment vertical="top"/>
    </xf>
    <xf numFmtId="164" fontId="14" fillId="0" borderId="0" xfId="0" applyNumberFormat="1" applyFont="1" applyBorder="1" applyAlignment="1">
      <alignment horizontal="right" vertical="top"/>
    </xf>
    <xf numFmtId="165" fontId="14" fillId="0" borderId="0" xfId="0" applyNumberFormat="1" applyFont="1" applyBorder="1" applyAlignment="1">
      <alignment horizontal="right" vertical="top"/>
    </xf>
    <xf numFmtId="10" fontId="14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4" xfId="0" applyFont="1" applyBorder="1" applyAlignment="1">
      <alignment wrapText="1"/>
    </xf>
    <xf numFmtId="0" fontId="8" fillId="0" borderId="4" xfId="0" applyFont="1" applyFill="1" applyBorder="1" applyAlignment="1">
      <alignment horizontal="center" vertical="center"/>
    </xf>
    <xf numFmtId="0" fontId="0" fillId="0" borderId="4" xfId="0" applyBorder="1"/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4" fillId="0" borderId="1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2" fillId="0" borderId="1" xfId="0" applyFont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3" fillId="2" borderId="2" xfId="0" applyNumberFormat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8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8" fillId="0" borderId="0" xfId="0" applyFont="1"/>
    <xf numFmtId="49" fontId="0" fillId="0" borderId="0" xfId="0" applyNumberFormat="1"/>
    <xf numFmtId="44" fontId="0" fillId="0" borderId="0" xfId="0" applyNumberFormat="1"/>
    <xf numFmtId="0" fontId="8" fillId="0" borderId="0" xfId="0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4" fontId="8" fillId="0" borderId="13" xfId="0" applyNumberFormat="1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0" fillId="2" borderId="10" xfId="0" applyFill="1" applyBorder="1"/>
    <xf numFmtId="0" fontId="0" fillId="2" borderId="9" xfId="0" applyFill="1" applyBorder="1"/>
    <xf numFmtId="0" fontId="10" fillId="2" borderId="4" xfId="0" applyFont="1" applyFill="1" applyBorder="1"/>
    <xf numFmtId="0" fontId="0" fillId="2" borderId="4" xfId="0" applyFill="1" applyBorder="1"/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11" xfId="0" applyFill="1" applyBorder="1"/>
    <xf numFmtId="44" fontId="8" fillId="0" borderId="0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13" fillId="0" borderId="2" xfId="0" applyFont="1" applyFill="1" applyBorder="1" applyAlignment="1">
      <alignment horizontal="justify" vertical="center" wrapText="1"/>
    </xf>
    <xf numFmtId="0" fontId="13" fillId="0" borderId="3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16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2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oneda 2" xfId="9" xr:uid="{00000000-0005-0000-0000-000004000000}"/>
    <cellStyle name="Moneda 2 2" xfId="15" xr:uid="{C449E69B-4B1E-459B-8BCB-DA5C4D035D1D}"/>
    <cellStyle name="Moneda 3" xfId="12" xr:uid="{0B4CE4BE-B585-4A75-89B8-94D5B2A8A48E}"/>
    <cellStyle name="Moneda 4" xfId="14" xr:uid="{25219271-065A-493F-9C1F-222DABAFF1A5}"/>
    <cellStyle name="Moneda 5" xfId="18" xr:uid="{A77369F5-7E17-4CD4-A92B-4942A0A7587D}"/>
    <cellStyle name="Moneda 6" xfId="21" xr:uid="{1083F8EB-95C0-46C2-9869-1F1162B6BEA2}"/>
    <cellStyle name="Normal" xfId="0" builtinId="0"/>
    <cellStyle name="Normal 2" xfId="5" xr:uid="{00000000-0005-0000-0000-000006000000}"/>
    <cellStyle name="Normal 2 2" xfId="10" xr:uid="{00000000-0005-0000-0000-000007000000}"/>
    <cellStyle name="Normal 3" xfId="6" xr:uid="{00000000-0005-0000-0000-000008000000}"/>
    <cellStyle name="Normal 3 2" xfId="16" xr:uid="{AA2B58B0-5C9F-4F7D-84E4-C11C8CEBB99C}"/>
    <cellStyle name="Normal 4" xfId="7" xr:uid="{00000000-0005-0000-0000-000009000000}"/>
    <cellStyle name="Normal 4 2" xfId="8" xr:uid="{00000000-0005-0000-0000-00000A000000}"/>
    <cellStyle name="Normal 4 3" xfId="19" xr:uid="{16788C9F-78AA-49DA-84F2-7FD8C83D0BE0}"/>
    <cellStyle name="Normal 5" xfId="11" xr:uid="{5B15CDB6-20B9-4ACE-A4BE-9D98D61A4A35}"/>
    <cellStyle name="Normal 6" xfId="13" xr:uid="{39A9AFAD-DCBF-46B6-8741-1F19047667F8}"/>
    <cellStyle name="Normal 7" xfId="17" xr:uid="{52790B7C-9898-4C07-AA48-ED81B2FE2958}"/>
    <cellStyle name="Normal 8" xfId="20" xr:uid="{699C4D52-13BA-4D3C-B4C7-CF6942BCF8B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8</xdr:row>
      <xdr:rowOff>19051</xdr:rowOff>
    </xdr:from>
    <xdr:ext cx="8820150" cy="6657974"/>
    <xdr:pic>
      <xdr:nvPicPr>
        <xdr:cNvPr id="2" name="Imagen 1">
          <a:extLst>
            <a:ext uri="{FF2B5EF4-FFF2-40B4-BE49-F238E27FC236}">
              <a16:creationId xmlns:a16="http://schemas.microsoft.com/office/drawing/2014/main" id="{CD030A99-8DAD-428A-A75D-DF0440F4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1704976"/>
          <a:ext cx="8820150" cy="6657974"/>
        </a:xfrm>
        <a:prstGeom prst="rect">
          <a:avLst/>
        </a:prstGeom>
      </xdr:spPr>
    </xdr:pic>
    <xdr:clientData/>
  </xdr:oneCellAnchor>
  <xdr:oneCellAnchor>
    <xdr:from>
      <xdr:col>5</xdr:col>
      <xdr:colOff>582758</xdr:colOff>
      <xdr:row>35</xdr:row>
      <xdr:rowOff>112568</xdr:rowOff>
    </xdr:from>
    <xdr:ext cx="600074" cy="20191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8CF6869-D711-4B57-974B-7B05250528E5}"/>
            </a:ext>
          </a:extLst>
        </xdr:cNvPr>
        <xdr:cNvSpPr txBox="1"/>
      </xdr:nvSpPr>
      <xdr:spPr>
        <a:xfrm>
          <a:off x="4306167" y="6944591"/>
          <a:ext cx="60007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700" b="1"/>
            <a:t>Código 704</a:t>
          </a:r>
        </a:p>
      </xdr:txBody>
    </xdr:sp>
    <xdr:clientData/>
  </xdr:oneCellAnchor>
  <xdr:oneCellAnchor>
    <xdr:from>
      <xdr:col>8</xdr:col>
      <xdr:colOff>405247</xdr:colOff>
      <xdr:row>23</xdr:row>
      <xdr:rowOff>62345</xdr:rowOff>
    </xdr:from>
    <xdr:ext cx="600074" cy="20191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C857107-1A20-456F-B72C-8B76ABF83C92}"/>
            </a:ext>
          </a:extLst>
        </xdr:cNvPr>
        <xdr:cNvSpPr txBox="1"/>
      </xdr:nvSpPr>
      <xdr:spPr>
        <a:xfrm>
          <a:off x="6838952" y="4608368"/>
          <a:ext cx="60007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700" b="1"/>
            <a:t>Código 703</a:t>
          </a:r>
        </a:p>
      </xdr:txBody>
    </xdr:sp>
    <xdr:clientData/>
  </xdr:oneCellAnchor>
  <xdr:oneCellAnchor>
    <xdr:from>
      <xdr:col>2</xdr:col>
      <xdr:colOff>577561</xdr:colOff>
      <xdr:row>42</xdr:row>
      <xdr:rowOff>30307</xdr:rowOff>
    </xdr:from>
    <xdr:ext cx="600074" cy="201915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85DD639-9D08-47AA-A67B-A0562585F0AB}"/>
            </a:ext>
          </a:extLst>
        </xdr:cNvPr>
        <xdr:cNvSpPr txBox="1"/>
      </xdr:nvSpPr>
      <xdr:spPr>
        <a:xfrm>
          <a:off x="2014970" y="8195830"/>
          <a:ext cx="60007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700" b="1"/>
            <a:t>Código 717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B388-8DB5-4B47-B84A-CF991F59FA7F}">
  <dimension ref="A1:J41"/>
  <sheetViews>
    <sheetView tabSelected="1" zoomScale="85" zoomScaleNormal="85" workbookViewId="0">
      <selection activeCell="A5" sqref="A5:I5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20.140625" customWidth="1"/>
    <col min="10" max="10" width="16" bestFit="1" customWidth="1"/>
  </cols>
  <sheetData>
    <row r="1" spans="1:9" s="1" customFormat="1" x14ac:dyDescent="0.25">
      <c r="A1" s="5"/>
      <c r="B1" s="3"/>
      <c r="C1" s="3"/>
      <c r="D1" s="3"/>
      <c r="E1" s="3"/>
      <c r="F1" s="3"/>
      <c r="G1" s="3"/>
      <c r="H1" s="3"/>
      <c r="I1" s="4"/>
    </row>
    <row r="2" spans="1:9" s="1" customFormat="1" ht="7.5" customHeight="1" thickBot="1" x14ac:dyDescent="0.3">
      <c r="A2" s="2"/>
      <c r="B2" s="3"/>
      <c r="C2" s="3"/>
      <c r="D2" s="3"/>
      <c r="E2" s="3"/>
      <c r="F2" s="3"/>
      <c r="G2" s="3"/>
      <c r="H2" s="3"/>
      <c r="I2" s="4"/>
    </row>
    <row r="3" spans="1:9" ht="19.5" thickBot="1" x14ac:dyDescent="0.35">
      <c r="A3" s="92" t="s">
        <v>5</v>
      </c>
      <c r="B3" s="93"/>
      <c r="C3" s="93"/>
      <c r="D3" s="93"/>
      <c r="E3" s="93"/>
      <c r="F3" s="93"/>
      <c r="G3" s="93"/>
      <c r="H3" s="93"/>
      <c r="I3" s="94"/>
    </row>
    <row r="4" spans="1:9" ht="15.75" thickBot="1" x14ac:dyDescent="0.3">
      <c r="E4" t="s">
        <v>93</v>
      </c>
      <c r="G4" s="118" t="s">
        <v>92</v>
      </c>
      <c r="H4" s="119">
        <v>43538</v>
      </c>
    </row>
    <row r="5" spans="1:9" ht="84" customHeight="1" thickBot="1" x14ac:dyDescent="0.3">
      <c r="A5" s="95" t="s">
        <v>34</v>
      </c>
      <c r="B5" s="96"/>
      <c r="C5" s="96"/>
      <c r="D5" s="96"/>
      <c r="E5" s="96"/>
      <c r="F5" s="96"/>
      <c r="G5" s="96"/>
      <c r="H5" s="96"/>
      <c r="I5" s="97"/>
    </row>
    <row r="6" spans="1:9" ht="80.25" customHeight="1" thickBot="1" x14ac:dyDescent="0.3">
      <c r="A6" s="83" t="s">
        <v>88</v>
      </c>
      <c r="B6" s="84"/>
      <c r="C6" s="84"/>
      <c r="D6" s="84"/>
      <c r="E6" s="84"/>
      <c r="F6" s="84"/>
      <c r="G6" s="84"/>
      <c r="H6" s="84"/>
      <c r="I6" s="85"/>
    </row>
    <row r="7" spans="1:9" ht="53.25" customHeight="1" thickBot="1" x14ac:dyDescent="0.3">
      <c r="A7" s="101" t="s">
        <v>25</v>
      </c>
      <c r="B7" s="102"/>
      <c r="C7" s="102"/>
      <c r="D7" s="102"/>
      <c r="E7" s="102"/>
      <c r="F7" s="102"/>
      <c r="G7" s="102"/>
      <c r="H7" s="102"/>
      <c r="I7" s="103"/>
    </row>
    <row r="8" spans="1:9" x14ac:dyDescent="0.25">
      <c r="A8" s="27" t="s">
        <v>6</v>
      </c>
      <c r="B8" s="28"/>
      <c r="C8" s="28"/>
      <c r="D8" s="29" t="s">
        <v>7</v>
      </c>
      <c r="E8" s="28"/>
      <c r="F8" s="28" t="s">
        <v>8</v>
      </c>
      <c r="G8" s="28" t="s">
        <v>9</v>
      </c>
      <c r="H8" s="28"/>
      <c r="I8" s="30"/>
    </row>
    <row r="9" spans="1:9" ht="15.75" thickBot="1" x14ac:dyDescent="0.3">
      <c r="A9" s="31"/>
      <c r="B9" s="32"/>
      <c r="C9" s="32"/>
      <c r="D9" s="32"/>
      <c r="E9" s="32"/>
      <c r="F9" s="32"/>
      <c r="G9" s="32"/>
      <c r="H9" s="32"/>
      <c r="I9" s="33"/>
    </row>
    <row r="10" spans="1:9" x14ac:dyDescent="0.25">
      <c r="A10" s="41" t="s">
        <v>91</v>
      </c>
      <c r="B10" s="42"/>
      <c r="C10" s="42"/>
      <c r="D10" s="42"/>
      <c r="E10" s="60"/>
      <c r="F10" s="42"/>
      <c r="G10" s="42"/>
      <c r="H10" s="42"/>
      <c r="I10" s="61"/>
    </row>
    <row r="11" spans="1:9" ht="15.75" thickBot="1" x14ac:dyDescent="0.3">
      <c r="A11" s="62" t="s">
        <v>24</v>
      </c>
      <c r="B11" s="47"/>
      <c r="C11" s="47"/>
      <c r="D11" s="47"/>
      <c r="E11" s="47"/>
      <c r="F11" s="47"/>
      <c r="G11" s="47"/>
      <c r="H11" s="47"/>
      <c r="I11" s="63"/>
    </row>
    <row r="12" spans="1:9" x14ac:dyDescent="0.25">
      <c r="A12" s="34" t="s">
        <v>33</v>
      </c>
      <c r="B12" s="28"/>
      <c r="C12" s="28"/>
      <c r="D12" s="35"/>
      <c r="E12" s="36"/>
      <c r="F12" s="36"/>
      <c r="G12" s="36"/>
      <c r="H12" s="36"/>
      <c r="I12" s="37"/>
    </row>
    <row r="13" spans="1:9" ht="15.75" thickBot="1" x14ac:dyDescent="0.3">
      <c r="A13" s="38"/>
      <c r="B13" s="32"/>
      <c r="C13" s="32"/>
      <c r="D13" s="39"/>
      <c r="E13" s="39"/>
      <c r="F13" s="39"/>
      <c r="G13" s="39"/>
      <c r="H13" s="39"/>
      <c r="I13" s="40"/>
    </row>
    <row r="14" spans="1:9" x14ac:dyDescent="0.25">
      <c r="A14" s="41" t="s">
        <v>32</v>
      </c>
      <c r="B14" s="42"/>
      <c r="C14" s="42"/>
      <c r="D14" s="43"/>
      <c r="E14" s="44"/>
      <c r="F14" s="44"/>
      <c r="G14" s="44"/>
      <c r="H14" s="44"/>
      <c r="I14" s="45"/>
    </row>
    <row r="15" spans="1:9" ht="15.75" thickBot="1" x14ac:dyDescent="0.3">
      <c r="A15" s="46"/>
      <c r="B15" s="47"/>
      <c r="C15" s="47"/>
      <c r="D15" s="48"/>
      <c r="E15" s="48"/>
      <c r="F15" s="48"/>
      <c r="G15" s="48"/>
      <c r="H15" s="48"/>
      <c r="I15" s="49"/>
    </row>
    <row r="16" spans="1:9" x14ac:dyDescent="0.25">
      <c r="A16" s="34" t="s">
        <v>21</v>
      </c>
      <c r="B16" s="28"/>
      <c r="C16" s="28"/>
      <c r="D16" s="36"/>
      <c r="E16" s="36"/>
      <c r="F16" s="36"/>
      <c r="G16" s="36"/>
      <c r="H16" s="36"/>
      <c r="I16" s="37"/>
    </row>
    <row r="17" spans="1:10" ht="15.75" thickBot="1" x14ac:dyDescent="0.3">
      <c r="A17" s="38"/>
      <c r="B17" s="32"/>
      <c r="C17" s="32"/>
      <c r="D17" s="39"/>
      <c r="E17" s="39"/>
      <c r="F17" s="39"/>
      <c r="G17" s="39"/>
      <c r="H17" s="39"/>
      <c r="I17" s="40"/>
    </row>
    <row r="18" spans="1:10" x14ac:dyDescent="0.25">
      <c r="A18" s="34" t="s">
        <v>43</v>
      </c>
      <c r="B18" s="28"/>
      <c r="C18" s="28"/>
      <c r="D18" s="35"/>
      <c r="E18" s="36"/>
      <c r="F18" s="36"/>
      <c r="G18" s="36"/>
      <c r="H18" s="36"/>
      <c r="I18" s="37"/>
    </row>
    <row r="19" spans="1:10" ht="15.75" thickBot="1" x14ac:dyDescent="0.3">
      <c r="A19" s="31"/>
      <c r="B19" s="32"/>
      <c r="C19" s="32"/>
      <c r="D19" s="32"/>
      <c r="E19" s="32"/>
      <c r="F19" s="32"/>
      <c r="G19" s="32"/>
      <c r="H19" s="32"/>
      <c r="I19" s="33"/>
    </row>
    <row r="20" spans="1:10" x14ac:dyDescent="0.25">
      <c r="A20" s="27" t="s">
        <v>22</v>
      </c>
      <c r="B20" s="28"/>
      <c r="C20" s="28"/>
      <c r="D20" s="28"/>
      <c r="E20" s="28"/>
      <c r="F20" s="28"/>
      <c r="G20" s="28"/>
      <c r="H20" s="28"/>
      <c r="I20" s="30"/>
    </row>
    <row r="21" spans="1:10" ht="15.75" thickBot="1" x14ac:dyDescent="0.3">
      <c r="A21" s="50"/>
      <c r="B21" s="51"/>
      <c r="C21" s="51"/>
      <c r="D21" s="51"/>
      <c r="E21" s="51"/>
      <c r="F21" s="51"/>
      <c r="G21" s="51"/>
      <c r="H21" s="51"/>
      <c r="I21" s="52"/>
    </row>
    <row r="22" spans="1:10" x14ac:dyDescent="0.25">
      <c r="A22" s="27" t="s">
        <v>23</v>
      </c>
      <c r="B22" s="28"/>
      <c r="C22" s="28"/>
      <c r="D22" s="28"/>
      <c r="E22" s="28"/>
      <c r="F22" s="28"/>
      <c r="G22" s="28"/>
      <c r="H22" s="28"/>
      <c r="I22" s="30"/>
    </row>
    <row r="23" spans="1:10" ht="15.75" thickBot="1" x14ac:dyDescent="0.3">
      <c r="A23" s="31"/>
      <c r="B23" s="32"/>
      <c r="C23" s="32"/>
      <c r="D23" s="32"/>
      <c r="E23" s="32"/>
      <c r="F23" s="32"/>
      <c r="G23" s="32"/>
      <c r="H23" s="32"/>
      <c r="I23" s="33"/>
    </row>
    <row r="24" spans="1:10" ht="45" customHeight="1" x14ac:dyDescent="0.25">
      <c r="A24" s="86" t="s">
        <v>31</v>
      </c>
      <c r="B24" s="87"/>
      <c r="C24" s="87"/>
      <c r="D24" s="87"/>
      <c r="E24" s="87"/>
      <c r="F24" s="87"/>
      <c r="G24" s="87"/>
      <c r="H24" s="87"/>
      <c r="I24" s="88"/>
    </row>
    <row r="25" spans="1:10" ht="42" customHeight="1" thickBot="1" x14ac:dyDescent="0.3">
      <c r="A25" s="89"/>
      <c r="B25" s="90"/>
      <c r="C25" s="90"/>
      <c r="D25" s="90"/>
      <c r="E25" s="90"/>
      <c r="F25" s="90"/>
      <c r="G25" s="90"/>
      <c r="H25" s="90"/>
      <c r="I25" s="91"/>
    </row>
    <row r="26" spans="1:10" x14ac:dyDescent="0.25">
      <c r="A26" s="27" t="s">
        <v>30</v>
      </c>
      <c r="B26" s="28"/>
      <c r="C26" s="28"/>
      <c r="D26" s="28"/>
      <c r="E26" s="53"/>
      <c r="F26" s="53"/>
      <c r="G26" s="53"/>
      <c r="H26" s="53"/>
      <c r="I26" s="54"/>
    </row>
    <row r="27" spans="1:10" ht="17.25" customHeight="1" thickBot="1" x14ac:dyDescent="0.3">
      <c r="A27" s="31"/>
      <c r="B27" s="32"/>
      <c r="C27" s="32"/>
      <c r="D27" s="32"/>
      <c r="E27" s="55"/>
      <c r="F27" s="55"/>
      <c r="G27" s="55"/>
      <c r="H27" s="55"/>
      <c r="I27" s="56"/>
    </row>
    <row r="28" spans="1:10" x14ac:dyDescent="0.25">
      <c r="A28" s="57" t="s">
        <v>10</v>
      </c>
      <c r="B28" s="58"/>
      <c r="C28" s="58"/>
      <c r="D28" s="58"/>
      <c r="E28" s="58"/>
      <c r="F28" s="58"/>
      <c r="G28" s="58"/>
      <c r="H28" s="58"/>
      <c r="I28" s="59"/>
    </row>
    <row r="29" spans="1:10" x14ac:dyDescent="0.25">
      <c r="A29" s="104" t="s">
        <v>11</v>
      </c>
      <c r="B29" s="105"/>
      <c r="C29" s="105"/>
      <c r="D29" s="105"/>
      <c r="E29" s="105"/>
      <c r="F29" s="105"/>
      <c r="G29" s="105"/>
      <c r="H29" s="105"/>
      <c r="I29" s="9"/>
    </row>
    <row r="30" spans="1:10" ht="30" x14ac:dyDescent="0.25">
      <c r="A30" s="10" t="s">
        <v>12</v>
      </c>
      <c r="B30" s="106" t="s">
        <v>13</v>
      </c>
      <c r="C30" s="106"/>
      <c r="D30" s="106"/>
      <c r="E30" s="106"/>
      <c r="F30" s="106"/>
      <c r="G30" s="106"/>
      <c r="H30" s="11" t="s">
        <v>14</v>
      </c>
      <c r="I30" s="9"/>
    </row>
    <row r="31" spans="1:10" ht="30" customHeight="1" x14ac:dyDescent="0.25">
      <c r="A31" s="68">
        <v>132.97</v>
      </c>
      <c r="B31" s="98" t="s">
        <v>84</v>
      </c>
      <c r="C31" s="99"/>
      <c r="D31" s="99"/>
      <c r="E31" s="99"/>
      <c r="F31" s="99"/>
      <c r="G31" s="100"/>
      <c r="H31" s="69">
        <v>6118281.8108675852</v>
      </c>
      <c r="I31" s="9"/>
      <c r="J31" s="66"/>
    </row>
    <row r="32" spans="1:10" ht="53.25" customHeight="1" x14ac:dyDescent="0.25">
      <c r="A32" s="68">
        <v>6411.2758620000004</v>
      </c>
      <c r="B32" s="98" t="s">
        <v>85</v>
      </c>
      <c r="C32" s="99"/>
      <c r="D32" s="99"/>
      <c r="E32" s="99"/>
      <c r="F32" s="99"/>
      <c r="G32" s="100"/>
      <c r="H32" s="69">
        <v>15696016.895632757</v>
      </c>
      <c r="I32" s="9"/>
      <c r="J32" s="66"/>
    </row>
    <row r="33" spans="1:10" ht="32.25" customHeight="1" x14ac:dyDescent="0.25">
      <c r="A33" s="68">
        <v>6890.46</v>
      </c>
      <c r="B33" s="98" t="s">
        <v>86</v>
      </c>
      <c r="C33" s="99"/>
      <c r="D33" s="99"/>
      <c r="E33" s="99"/>
      <c r="F33" s="99"/>
      <c r="G33" s="100"/>
      <c r="H33" s="69">
        <v>403839933.40963286</v>
      </c>
      <c r="I33" s="9"/>
      <c r="J33" s="66"/>
    </row>
    <row r="34" spans="1:10" ht="36" customHeight="1" x14ac:dyDescent="0.25">
      <c r="A34" s="68">
        <v>36849.594830000002</v>
      </c>
      <c r="B34" s="98" t="s">
        <v>87</v>
      </c>
      <c r="C34" s="99"/>
      <c r="D34" s="99"/>
      <c r="E34" s="99"/>
      <c r="F34" s="99"/>
      <c r="G34" s="100"/>
      <c r="H34" s="69">
        <v>73947985.898323253</v>
      </c>
      <c r="I34" s="9"/>
      <c r="J34" s="66"/>
    </row>
    <row r="35" spans="1:10" x14ac:dyDescent="0.25">
      <c r="A35" s="22"/>
      <c r="B35" s="67"/>
      <c r="C35" s="67"/>
      <c r="D35" s="67"/>
      <c r="E35" s="67"/>
      <c r="F35" s="67"/>
      <c r="G35" s="67"/>
      <c r="H35" s="82">
        <f>SUM(H31:H34)</f>
        <v>499602218.01445645</v>
      </c>
      <c r="I35" s="9"/>
    </row>
    <row r="36" spans="1:10" x14ac:dyDescent="0.25">
      <c r="A36" s="12" t="s">
        <v>15</v>
      </c>
      <c r="B36" s="13"/>
      <c r="C36" s="14"/>
      <c r="D36" s="15"/>
      <c r="E36" s="16"/>
      <c r="F36" s="16"/>
      <c r="G36" s="17"/>
      <c r="H36" s="8"/>
      <c r="I36" s="9"/>
    </row>
    <row r="37" spans="1:10" x14ac:dyDescent="0.25">
      <c r="A37" s="12"/>
      <c r="B37" s="18" t="s">
        <v>16</v>
      </c>
      <c r="C37" s="18" t="s">
        <v>17</v>
      </c>
      <c r="D37" s="8"/>
      <c r="E37" s="8"/>
      <c r="F37" s="8"/>
      <c r="G37" s="8"/>
      <c r="H37" s="8"/>
      <c r="I37" s="9"/>
    </row>
    <row r="38" spans="1:10" x14ac:dyDescent="0.25">
      <c r="A38" s="21" t="s">
        <v>18</v>
      </c>
      <c r="B38" s="24" t="s">
        <v>9</v>
      </c>
      <c r="C38" s="25"/>
      <c r="D38" s="8"/>
      <c r="E38" s="8"/>
      <c r="F38" s="8"/>
      <c r="G38" s="8"/>
      <c r="H38" s="8"/>
      <c r="I38" s="9"/>
    </row>
    <row r="39" spans="1:10" x14ac:dyDescent="0.25">
      <c r="A39" s="21" t="s">
        <v>19</v>
      </c>
      <c r="B39" s="24" t="s">
        <v>9</v>
      </c>
      <c r="C39" s="26"/>
      <c r="D39" s="15"/>
      <c r="E39" s="16"/>
      <c r="F39" s="16"/>
      <c r="G39" s="17"/>
      <c r="H39" s="8"/>
      <c r="I39" s="9"/>
    </row>
    <row r="40" spans="1:10" ht="30" x14ac:dyDescent="0.25">
      <c r="A40" s="21" t="s">
        <v>20</v>
      </c>
      <c r="B40" s="24"/>
      <c r="C40" s="24" t="s">
        <v>9</v>
      </c>
      <c r="D40" s="8"/>
      <c r="E40" s="8"/>
      <c r="F40" s="8"/>
      <c r="G40" s="8"/>
      <c r="H40" s="8"/>
      <c r="I40" s="9"/>
    </row>
    <row r="41" spans="1:10" ht="27" customHeight="1" thickBot="1" x14ac:dyDescent="0.3">
      <c r="A41" s="19"/>
      <c r="B41" s="20"/>
      <c r="C41" s="20"/>
      <c r="D41" s="6"/>
      <c r="E41" s="6"/>
      <c r="F41" s="6"/>
      <c r="G41" s="6"/>
      <c r="H41" s="6"/>
      <c r="I41" s="7"/>
    </row>
  </sheetData>
  <mergeCells count="11">
    <mergeCell ref="A6:I6"/>
    <mergeCell ref="A24:I25"/>
    <mergeCell ref="A3:I3"/>
    <mergeCell ref="A5:I5"/>
    <mergeCell ref="B34:G34"/>
    <mergeCell ref="B32:G32"/>
    <mergeCell ref="B31:G31"/>
    <mergeCell ref="A7:I7"/>
    <mergeCell ref="A29:H29"/>
    <mergeCell ref="B30:G30"/>
    <mergeCell ref="B33:G33"/>
  </mergeCells>
  <conditionalFormatting sqref="A1:I2">
    <cfRule type="aboveAverage" dxfId="1" priority="2" stopIfTrue="1"/>
  </conditionalFormatting>
  <printOptions horizontalCentered="1"/>
  <pageMargins left="0.35433070866141736" right="0.35433070866141736" top="0.35433070866141736" bottom="0.39370078740157483" header="0.51181102362204722" footer="0.51181102362204722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BF68-0E2D-4825-AEA8-62D6CB6F7880}">
  <dimension ref="A1:K78"/>
  <sheetViews>
    <sheetView zoomScaleNormal="100" zoomScaleSheetLayoutView="110" workbookViewId="0">
      <selection activeCell="N79" sqref="N78:N79"/>
    </sheetView>
  </sheetViews>
  <sheetFormatPr baseColWidth="10" defaultRowHeight="15" x14ac:dyDescent="0.25"/>
  <cols>
    <col min="1" max="1" width="10.140625" customWidth="1"/>
    <col min="6" max="6" width="16.140625" customWidth="1"/>
    <col min="7" max="7" width="11.85546875" customWidth="1"/>
    <col min="8" max="10" width="12.7109375" customWidth="1"/>
    <col min="11" max="11" width="10.7109375" customWidth="1"/>
  </cols>
  <sheetData>
    <row r="1" spans="1:11" s="1" customFormat="1" ht="17.25" customHeight="1" x14ac:dyDescent="0.2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 s="1" customFormat="1" ht="15.75" customHeight="1" x14ac:dyDescent="0.25">
      <c r="A2" s="112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s="1" customFormat="1" ht="15" customHeight="1" x14ac:dyDescent="0.25">
      <c r="A3" s="75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80"/>
    </row>
    <row r="4" spans="1:11" s="1" customFormat="1" x14ac:dyDescent="0.25">
      <c r="A4" s="115" t="s">
        <v>3</v>
      </c>
      <c r="B4" s="116"/>
      <c r="C4" s="116"/>
      <c r="D4" s="116"/>
      <c r="E4" s="116"/>
      <c r="F4" s="116"/>
      <c r="G4" s="116"/>
      <c r="H4" s="116"/>
      <c r="I4" s="116"/>
      <c r="J4" s="116"/>
      <c r="K4" s="117"/>
    </row>
    <row r="5" spans="1:11" s="1" customFormat="1" ht="16.5" customHeight="1" x14ac:dyDescent="0.25">
      <c r="A5" s="76"/>
      <c r="B5" s="77"/>
      <c r="C5" s="77"/>
      <c r="D5" s="77"/>
      <c r="E5" s="77"/>
      <c r="F5" s="77"/>
      <c r="G5" s="77"/>
      <c r="H5" s="77"/>
      <c r="I5" s="77"/>
      <c r="J5" s="77"/>
      <c r="K5" s="78"/>
    </row>
    <row r="6" spans="1:11" s="1" customFormat="1" ht="19.5" customHeight="1" x14ac:dyDescent="0.25">
      <c r="A6" s="74" t="s">
        <v>4</v>
      </c>
      <c r="B6" s="79"/>
      <c r="C6" s="79"/>
      <c r="D6" s="79"/>
      <c r="E6" s="79"/>
      <c r="F6" s="79"/>
      <c r="G6" s="79"/>
      <c r="H6" s="79"/>
      <c r="I6" s="79"/>
      <c r="J6" s="79"/>
      <c r="K6" s="80"/>
    </row>
    <row r="7" spans="1:11" s="1" customFormat="1" ht="14.25" customHeight="1" thickBot="1" x14ac:dyDescent="0.3">
      <c r="A7" s="73"/>
      <c r="B7" s="72"/>
      <c r="C7" s="72"/>
      <c r="D7" s="72"/>
      <c r="E7" s="72"/>
      <c r="F7" s="72"/>
      <c r="G7" s="72"/>
      <c r="H7" s="72"/>
      <c r="I7" s="72"/>
      <c r="J7" s="72"/>
      <c r="K7" s="81"/>
    </row>
    <row r="8" spans="1:11" ht="19.5" thickBot="1" x14ac:dyDescent="0.35">
      <c r="A8" s="92" t="s">
        <v>5</v>
      </c>
      <c r="B8" s="93"/>
      <c r="C8" s="93"/>
      <c r="D8" s="93"/>
      <c r="E8" s="93"/>
      <c r="F8" s="93"/>
      <c r="G8" s="93"/>
      <c r="H8" s="93"/>
      <c r="I8" s="93"/>
      <c r="J8" s="93"/>
      <c r="K8" s="94"/>
    </row>
    <row r="9" spans="1:11" x14ac:dyDescent="0.25">
      <c r="A9" s="23"/>
      <c r="K9" s="59"/>
    </row>
    <row r="10" spans="1:11" x14ac:dyDescent="0.25">
      <c r="A10" s="23"/>
      <c r="K10" s="9"/>
    </row>
    <row r="11" spans="1:11" x14ac:dyDescent="0.25">
      <c r="A11" s="23"/>
      <c r="K11" s="9"/>
    </row>
    <row r="12" spans="1:11" x14ac:dyDescent="0.25">
      <c r="A12" s="23"/>
      <c r="K12" s="9"/>
    </row>
    <row r="13" spans="1:11" x14ac:dyDescent="0.25">
      <c r="A13" s="23"/>
      <c r="K13" s="9"/>
    </row>
    <row r="14" spans="1:11" x14ac:dyDescent="0.25">
      <c r="A14" s="23"/>
      <c r="K14" s="9"/>
    </row>
    <row r="15" spans="1:11" x14ac:dyDescent="0.25">
      <c r="A15" s="23"/>
      <c r="K15" s="9"/>
    </row>
    <row r="16" spans="1:11" x14ac:dyDescent="0.25">
      <c r="A16" s="23"/>
      <c r="K16" s="9"/>
    </row>
    <row r="17" spans="1:11" x14ac:dyDescent="0.25">
      <c r="A17" s="23"/>
      <c r="K17" s="9"/>
    </row>
    <row r="18" spans="1:11" x14ac:dyDescent="0.25">
      <c r="A18" s="23"/>
      <c r="K18" s="9"/>
    </row>
    <row r="19" spans="1:11" x14ac:dyDescent="0.25">
      <c r="A19" s="23"/>
      <c r="K19" s="9"/>
    </row>
    <row r="20" spans="1:11" x14ac:dyDescent="0.25">
      <c r="A20" s="23"/>
      <c r="K20" s="9"/>
    </row>
    <row r="21" spans="1:11" x14ac:dyDescent="0.25">
      <c r="A21" s="23"/>
      <c r="K21" s="9"/>
    </row>
    <row r="22" spans="1:11" x14ac:dyDescent="0.25">
      <c r="A22" s="23"/>
      <c r="K22" s="9"/>
    </row>
    <row r="23" spans="1:11" x14ac:dyDescent="0.25">
      <c r="A23" s="23"/>
      <c r="K23" s="9"/>
    </row>
    <row r="24" spans="1:11" x14ac:dyDescent="0.25">
      <c r="A24" s="23"/>
      <c r="K24" s="9"/>
    </row>
    <row r="25" spans="1:11" x14ac:dyDescent="0.25">
      <c r="A25" s="23"/>
      <c r="K25" s="9"/>
    </row>
    <row r="26" spans="1:11" x14ac:dyDescent="0.25">
      <c r="A26" s="23"/>
      <c r="K26" s="9"/>
    </row>
    <row r="27" spans="1:11" x14ac:dyDescent="0.25">
      <c r="A27" s="23"/>
      <c r="K27" s="9"/>
    </row>
    <row r="28" spans="1:11" x14ac:dyDescent="0.25">
      <c r="A28" s="23"/>
      <c r="K28" s="9"/>
    </row>
    <row r="29" spans="1:11" x14ac:dyDescent="0.25">
      <c r="A29" s="23"/>
      <c r="K29" s="9"/>
    </row>
    <row r="30" spans="1:11" x14ac:dyDescent="0.25">
      <c r="A30" s="23"/>
      <c r="K30" s="9"/>
    </row>
    <row r="31" spans="1:11" x14ac:dyDescent="0.25">
      <c r="A31" s="23"/>
      <c r="K31" s="9"/>
    </row>
    <row r="32" spans="1:11" x14ac:dyDescent="0.25">
      <c r="A32" s="23"/>
      <c r="K32" s="9"/>
    </row>
    <row r="33" spans="1:11" x14ac:dyDescent="0.25">
      <c r="A33" s="23"/>
      <c r="K33" s="9"/>
    </row>
    <row r="34" spans="1:11" x14ac:dyDescent="0.25">
      <c r="A34" s="23"/>
      <c r="K34" s="9"/>
    </row>
    <row r="35" spans="1:11" x14ac:dyDescent="0.25">
      <c r="A35" s="23"/>
      <c r="K35" s="9"/>
    </row>
    <row r="36" spans="1:11" x14ac:dyDescent="0.25">
      <c r="A36" s="23"/>
      <c r="K36" s="9"/>
    </row>
    <row r="37" spans="1:11" x14ac:dyDescent="0.25">
      <c r="A37" s="23"/>
      <c r="K37" s="9"/>
    </row>
    <row r="38" spans="1:11" x14ac:dyDescent="0.25">
      <c r="A38" s="23"/>
      <c r="K38" s="9"/>
    </row>
    <row r="39" spans="1:11" x14ac:dyDescent="0.25">
      <c r="A39" s="23"/>
      <c r="K39" s="9"/>
    </row>
    <row r="40" spans="1:11" x14ac:dyDescent="0.25">
      <c r="A40" s="23"/>
      <c r="K40" s="9"/>
    </row>
    <row r="41" spans="1:11" x14ac:dyDescent="0.25">
      <c r="A41" s="23"/>
      <c r="K41" s="9"/>
    </row>
    <row r="42" spans="1:11" x14ac:dyDescent="0.25">
      <c r="A42" s="23"/>
      <c r="K42" s="9"/>
    </row>
    <row r="43" spans="1:11" ht="15.75" thickBot="1" x14ac:dyDescent="0.3">
      <c r="A43" s="71"/>
      <c r="B43" s="70"/>
      <c r="C43" s="70"/>
      <c r="D43" s="6"/>
      <c r="E43" s="6"/>
      <c r="F43" s="6"/>
      <c r="G43" s="6"/>
      <c r="H43" s="6"/>
      <c r="I43" s="6"/>
      <c r="J43" s="6"/>
      <c r="K43" s="7"/>
    </row>
    <row r="45" spans="1:11" x14ac:dyDescent="0.25">
      <c r="B45" s="108" t="s">
        <v>35</v>
      </c>
      <c r="C45" s="108"/>
      <c r="D45" s="108"/>
      <c r="E45" s="108"/>
      <c r="G45" s="108" t="s">
        <v>90</v>
      </c>
      <c r="H45" s="108"/>
      <c r="I45" s="108"/>
      <c r="J45" s="108"/>
    </row>
    <row r="46" spans="1:11" x14ac:dyDescent="0.25">
      <c r="B46" s="107" t="s">
        <v>26</v>
      </c>
      <c r="C46" s="107"/>
      <c r="D46" s="64" t="s">
        <v>27</v>
      </c>
      <c r="E46" t="s">
        <v>44</v>
      </c>
      <c r="G46" s="107" t="s">
        <v>26</v>
      </c>
      <c r="H46" s="107"/>
      <c r="I46" s="64" t="s">
        <v>27</v>
      </c>
      <c r="J46" t="s">
        <v>66</v>
      </c>
    </row>
    <row r="47" spans="1:11" x14ac:dyDescent="0.25">
      <c r="B47" s="107"/>
      <c r="C47" s="107"/>
      <c r="D47" s="64" t="s">
        <v>28</v>
      </c>
      <c r="E47" s="65" t="s">
        <v>45</v>
      </c>
      <c r="G47" s="107"/>
      <c r="H47" s="107"/>
      <c r="I47" s="64" t="s">
        <v>28</v>
      </c>
      <c r="J47" s="65" t="s">
        <v>67</v>
      </c>
    </row>
    <row r="49" spans="2:10" x14ac:dyDescent="0.25">
      <c r="B49" s="107" t="s">
        <v>29</v>
      </c>
      <c r="C49" s="107"/>
      <c r="D49" s="64" t="s">
        <v>27</v>
      </c>
      <c r="E49" t="s">
        <v>46</v>
      </c>
      <c r="G49" s="107" t="s">
        <v>29</v>
      </c>
      <c r="H49" s="107"/>
      <c r="I49" s="64" t="s">
        <v>27</v>
      </c>
      <c r="J49" t="s">
        <v>64</v>
      </c>
    </row>
    <row r="50" spans="2:10" x14ac:dyDescent="0.25">
      <c r="B50" s="107"/>
      <c r="C50" s="107"/>
      <c r="D50" s="64" t="s">
        <v>28</v>
      </c>
      <c r="E50" s="65" t="s">
        <v>47</v>
      </c>
      <c r="G50" s="107"/>
      <c r="H50" s="107"/>
      <c r="I50" s="64" t="s">
        <v>28</v>
      </c>
      <c r="J50" s="65" t="s">
        <v>65</v>
      </c>
    </row>
    <row r="52" spans="2:10" x14ac:dyDescent="0.25">
      <c r="B52" s="108" t="s">
        <v>36</v>
      </c>
      <c r="C52" s="108"/>
      <c r="D52" s="108"/>
      <c r="E52" s="108"/>
      <c r="G52" s="108" t="s">
        <v>39</v>
      </c>
      <c r="H52" s="108"/>
      <c r="I52" s="108"/>
      <c r="J52" s="108"/>
    </row>
    <row r="53" spans="2:10" x14ac:dyDescent="0.25">
      <c r="B53" s="107" t="s">
        <v>26</v>
      </c>
      <c r="C53" s="107"/>
      <c r="D53" s="64" t="s">
        <v>27</v>
      </c>
      <c r="E53" t="s">
        <v>48</v>
      </c>
      <c r="G53" s="107" t="s">
        <v>26</v>
      </c>
      <c r="H53" s="107"/>
      <c r="I53" s="64" t="s">
        <v>27</v>
      </c>
      <c r="J53" t="s">
        <v>68</v>
      </c>
    </row>
    <row r="54" spans="2:10" x14ac:dyDescent="0.25">
      <c r="B54" s="107"/>
      <c r="C54" s="107"/>
      <c r="D54" s="64" t="s">
        <v>28</v>
      </c>
      <c r="E54" s="65" t="s">
        <v>49</v>
      </c>
      <c r="G54" s="107"/>
      <c r="H54" s="107"/>
      <c r="I54" s="64" t="s">
        <v>28</v>
      </c>
      <c r="J54" s="65" t="s">
        <v>69</v>
      </c>
    </row>
    <row r="56" spans="2:10" x14ac:dyDescent="0.25">
      <c r="B56" s="107" t="s">
        <v>29</v>
      </c>
      <c r="C56" s="107"/>
      <c r="D56" s="64" t="s">
        <v>27</v>
      </c>
      <c r="E56" t="s">
        <v>50</v>
      </c>
      <c r="G56" s="107" t="s">
        <v>29</v>
      </c>
      <c r="H56" s="107"/>
      <c r="I56" s="64" t="s">
        <v>27</v>
      </c>
      <c r="J56" t="s">
        <v>70</v>
      </c>
    </row>
    <row r="57" spans="2:10" x14ac:dyDescent="0.25">
      <c r="B57" s="107"/>
      <c r="C57" s="107"/>
      <c r="D57" s="64" t="s">
        <v>28</v>
      </c>
      <c r="E57" s="65" t="s">
        <v>51</v>
      </c>
      <c r="G57" s="107"/>
      <c r="H57" s="107"/>
      <c r="I57" s="64" t="s">
        <v>28</v>
      </c>
      <c r="J57" s="65" t="s">
        <v>71</v>
      </c>
    </row>
    <row r="59" spans="2:10" x14ac:dyDescent="0.25">
      <c r="B59" s="108" t="s">
        <v>37</v>
      </c>
      <c r="C59" s="108"/>
      <c r="D59" s="108"/>
      <c r="E59" s="108"/>
      <c r="G59" s="108" t="s">
        <v>40</v>
      </c>
      <c r="H59" s="108"/>
      <c r="I59" s="108"/>
      <c r="J59" s="108"/>
    </row>
    <row r="60" spans="2:10" x14ac:dyDescent="0.25">
      <c r="B60" s="107" t="s">
        <v>26</v>
      </c>
      <c r="C60" s="107"/>
      <c r="D60" s="64" t="s">
        <v>27</v>
      </c>
      <c r="E60" t="s">
        <v>52</v>
      </c>
      <c r="G60" s="107" t="s">
        <v>26</v>
      </c>
      <c r="H60" s="107"/>
      <c r="I60" s="64" t="s">
        <v>27</v>
      </c>
      <c r="J60" t="s">
        <v>74</v>
      </c>
    </row>
    <row r="61" spans="2:10" x14ac:dyDescent="0.25">
      <c r="B61" s="107"/>
      <c r="C61" s="107"/>
      <c r="D61" s="64" t="s">
        <v>28</v>
      </c>
      <c r="E61" s="65" t="s">
        <v>53</v>
      </c>
      <c r="G61" s="107"/>
      <c r="H61" s="107"/>
      <c r="I61" s="64" t="s">
        <v>28</v>
      </c>
      <c r="J61" s="65" t="s">
        <v>75</v>
      </c>
    </row>
    <row r="63" spans="2:10" x14ac:dyDescent="0.25">
      <c r="B63" s="107" t="s">
        <v>29</v>
      </c>
      <c r="C63" s="107"/>
      <c r="D63" s="64" t="s">
        <v>27</v>
      </c>
      <c r="E63" t="s">
        <v>54</v>
      </c>
      <c r="G63" s="107" t="s">
        <v>29</v>
      </c>
      <c r="H63" s="107"/>
      <c r="I63" s="64" t="s">
        <v>27</v>
      </c>
      <c r="J63" t="s">
        <v>72</v>
      </c>
    </row>
    <row r="64" spans="2:10" x14ac:dyDescent="0.25">
      <c r="B64" s="107"/>
      <c r="C64" s="107"/>
      <c r="D64" s="64" t="s">
        <v>28</v>
      </c>
      <c r="E64" s="65" t="s">
        <v>55</v>
      </c>
      <c r="G64" s="107"/>
      <c r="H64" s="107"/>
      <c r="I64" s="64" t="s">
        <v>28</v>
      </c>
      <c r="J64" s="65" t="s">
        <v>73</v>
      </c>
    </row>
    <row r="66" spans="2:10" x14ac:dyDescent="0.25">
      <c r="B66" s="108" t="s">
        <v>38</v>
      </c>
      <c r="C66" s="108"/>
      <c r="D66" s="108"/>
      <c r="E66" s="108"/>
      <c r="G66" s="108" t="s">
        <v>41</v>
      </c>
      <c r="H66" s="108"/>
      <c r="I66" s="108"/>
      <c r="J66" s="108"/>
    </row>
    <row r="67" spans="2:10" x14ac:dyDescent="0.25">
      <c r="B67" s="107" t="s">
        <v>26</v>
      </c>
      <c r="C67" s="107"/>
      <c r="D67" s="64" t="s">
        <v>27</v>
      </c>
      <c r="E67" t="s">
        <v>58</v>
      </c>
      <c r="G67" s="107" t="s">
        <v>26</v>
      </c>
      <c r="H67" s="107"/>
      <c r="I67" s="64" t="s">
        <v>27</v>
      </c>
      <c r="J67" t="s">
        <v>76</v>
      </c>
    </row>
    <row r="68" spans="2:10" x14ac:dyDescent="0.25">
      <c r="B68" s="107"/>
      <c r="C68" s="107"/>
      <c r="D68" s="64" t="s">
        <v>28</v>
      </c>
      <c r="E68" s="65" t="s">
        <v>59</v>
      </c>
      <c r="G68" s="107"/>
      <c r="H68" s="107"/>
      <c r="I68" s="64" t="s">
        <v>28</v>
      </c>
      <c r="J68" s="65" t="s">
        <v>77</v>
      </c>
    </row>
    <row r="70" spans="2:10" x14ac:dyDescent="0.25">
      <c r="B70" s="107" t="s">
        <v>29</v>
      </c>
      <c r="C70" s="107"/>
      <c r="D70" s="64" t="s">
        <v>27</v>
      </c>
      <c r="E70" t="s">
        <v>56</v>
      </c>
      <c r="G70" s="107" t="s">
        <v>29</v>
      </c>
      <c r="H70" s="107"/>
      <c r="I70" s="64" t="s">
        <v>27</v>
      </c>
      <c r="J70" t="s">
        <v>78</v>
      </c>
    </row>
    <row r="71" spans="2:10" x14ac:dyDescent="0.25">
      <c r="B71" s="107"/>
      <c r="C71" s="107"/>
      <c r="D71" s="64" t="s">
        <v>28</v>
      </c>
      <c r="E71" s="65" t="s">
        <v>57</v>
      </c>
      <c r="G71" s="107"/>
      <c r="H71" s="107"/>
      <c r="I71" s="64" t="s">
        <v>28</v>
      </c>
      <c r="J71" s="65" t="s">
        <v>79</v>
      </c>
    </row>
    <row r="73" spans="2:10" x14ac:dyDescent="0.25">
      <c r="B73" s="108" t="s">
        <v>89</v>
      </c>
      <c r="C73" s="108"/>
      <c r="D73" s="108"/>
      <c r="E73" s="108"/>
      <c r="G73" s="108" t="s">
        <v>42</v>
      </c>
      <c r="H73" s="108"/>
      <c r="I73" s="108"/>
      <c r="J73" s="108"/>
    </row>
    <row r="74" spans="2:10" x14ac:dyDescent="0.25">
      <c r="B74" s="107" t="s">
        <v>26</v>
      </c>
      <c r="C74" s="107"/>
      <c r="D74" s="64" t="s">
        <v>27</v>
      </c>
      <c r="E74" t="s">
        <v>60</v>
      </c>
      <c r="G74" s="107" t="s">
        <v>26</v>
      </c>
      <c r="H74" s="107"/>
      <c r="I74" s="64" t="s">
        <v>27</v>
      </c>
      <c r="J74" t="s">
        <v>80</v>
      </c>
    </row>
    <row r="75" spans="2:10" x14ac:dyDescent="0.25">
      <c r="B75" s="107"/>
      <c r="C75" s="107"/>
      <c r="D75" s="64" t="s">
        <v>28</v>
      </c>
      <c r="E75" s="65" t="s">
        <v>61</v>
      </c>
      <c r="G75" s="107"/>
      <c r="H75" s="107"/>
      <c r="I75" s="64" t="s">
        <v>28</v>
      </c>
      <c r="J75" s="65" t="s">
        <v>81</v>
      </c>
    </row>
    <row r="77" spans="2:10" x14ac:dyDescent="0.25">
      <c r="B77" s="107" t="s">
        <v>29</v>
      </c>
      <c r="C77" s="107"/>
      <c r="D77" s="64" t="s">
        <v>27</v>
      </c>
      <c r="E77" t="s">
        <v>62</v>
      </c>
      <c r="G77" s="107" t="s">
        <v>29</v>
      </c>
      <c r="H77" s="107"/>
      <c r="I77" s="64" t="s">
        <v>27</v>
      </c>
      <c r="J77" t="s">
        <v>82</v>
      </c>
    </row>
    <row r="78" spans="2:10" x14ac:dyDescent="0.25">
      <c r="B78" s="107"/>
      <c r="C78" s="107"/>
      <c r="D78" s="64" t="s">
        <v>28</v>
      </c>
      <c r="E78" s="65" t="s">
        <v>63</v>
      </c>
      <c r="G78" s="107"/>
      <c r="H78" s="107"/>
      <c r="I78" s="64" t="s">
        <v>28</v>
      </c>
      <c r="J78" s="65" t="s">
        <v>83</v>
      </c>
    </row>
  </sheetData>
  <mergeCells count="34">
    <mergeCell ref="B59:E59"/>
    <mergeCell ref="B60:C61"/>
    <mergeCell ref="B63:C64"/>
    <mergeCell ref="B66:E66"/>
    <mergeCell ref="B67:C68"/>
    <mergeCell ref="B46:C47"/>
    <mergeCell ref="B49:C50"/>
    <mergeCell ref="B52:E52"/>
    <mergeCell ref="B53:C54"/>
    <mergeCell ref="B56:C57"/>
    <mergeCell ref="B70:C71"/>
    <mergeCell ref="B73:E73"/>
    <mergeCell ref="G70:H71"/>
    <mergeCell ref="G74:H75"/>
    <mergeCell ref="G77:H78"/>
    <mergeCell ref="B74:C75"/>
    <mergeCell ref="B77:C78"/>
    <mergeCell ref="G73:J73"/>
    <mergeCell ref="G67:H68"/>
    <mergeCell ref="G66:J66"/>
    <mergeCell ref="G59:J59"/>
    <mergeCell ref="A1:K1"/>
    <mergeCell ref="A2:K2"/>
    <mergeCell ref="A4:K4"/>
    <mergeCell ref="A8:K8"/>
    <mergeCell ref="G46:H47"/>
    <mergeCell ref="G49:H50"/>
    <mergeCell ref="G53:H54"/>
    <mergeCell ref="G56:H57"/>
    <mergeCell ref="G60:H61"/>
    <mergeCell ref="G63:H64"/>
    <mergeCell ref="G52:J52"/>
    <mergeCell ref="G45:J45"/>
    <mergeCell ref="B45:E45"/>
  </mergeCells>
  <conditionalFormatting sqref="A1:K7">
    <cfRule type="aboveAverage" dxfId="0" priority="1" stopIfTrue="1"/>
  </conditionalFormatting>
  <printOptions horizontalCentered="1"/>
  <pageMargins left="0.35433070866141736" right="0.35433070866141736" top="0.35433070866141736" bottom="0.39370078740157483" header="0.51181102362204722" footer="0.51181102362204722"/>
  <pageSetup scale="70" orientation="portrait" r:id="rId1"/>
  <rowBreaks count="1" manualBreakCount="1">
    <brk id="6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LP-53-2020</vt:lpstr>
      <vt:lpstr>Mapa de Ubicación LP-53-2020</vt:lpstr>
      <vt:lpstr>'Mapa de Ubicación LP-53-2020'!Títulos_a_imprimir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2020-05-19T20:45:26Z</cp:lastPrinted>
  <dcterms:created xsi:type="dcterms:W3CDTF">2019-01-18T18:36:30Z</dcterms:created>
  <dcterms:modified xsi:type="dcterms:W3CDTF">2021-02-26T19:42:18Z</dcterms:modified>
</cp:coreProperties>
</file>