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ano\Downloads\"/>
    </mc:Choice>
  </mc:AlternateContent>
  <xr:revisionPtr revIDLastSave="0" documentId="13_ncr:1_{122B6B29-4643-4720-8AF6-FE15B02CDF58}" xr6:coauthVersionLast="45" xr6:coauthVersionMax="45" xr10:uidLastSave="{00000000-0000-0000-0000-000000000000}"/>
  <bookViews>
    <workbookView xWindow="-108" yWindow="-108" windowWidth="23256" windowHeight="12576" xr2:uid="{2AE4DDD6-D562-4DAF-83DC-876F79D2148F}"/>
  </bookViews>
  <sheets>
    <sheet name="FAMI" sheetId="1" r:id="rId1"/>
    <sheet name="Sheet1" sheetId="8" r:id="rId2"/>
    <sheet name="2017 (2)" sheetId="5" state="hidden" r:id="rId3"/>
    <sheet name="2018 (2)" sheetId="6" state="hidden" r:id="rId4"/>
    <sheet name="2019 (2)" sheetId="7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5" i="8" l="1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<sst xmlns="http://schemas.openxmlformats.org/spreadsheetml/2006/main" count="5088" uniqueCount="1378">
  <si>
    <t>FAMI PRODUCTION 2017</t>
  </si>
  <si>
    <t>#</t>
  </si>
  <si>
    <t>DATE</t>
  </si>
  <si>
    <t>CLIENT'S NAME</t>
  </si>
  <si>
    <t>SC CODE</t>
  </si>
  <si>
    <t>SALES COUNSELOR</t>
  </si>
  <si>
    <t>MANAGER</t>
  </si>
  <si>
    <t>PRODUCT</t>
  </si>
  <si>
    <t>PLAN</t>
  </si>
  <si>
    <t>FUND</t>
  </si>
  <si>
    <t>MOP</t>
  </si>
  <si>
    <t>PTS.</t>
  </si>
  <si>
    <t>FIRST PAY</t>
  </si>
  <si>
    <t>PAID OR NOT YET</t>
  </si>
  <si>
    <t>CO-INVESTOR</t>
  </si>
  <si>
    <t>ITF/FAO</t>
  </si>
  <si>
    <t>SOURCE OF FUND</t>
  </si>
  <si>
    <t>OCCUPATION</t>
  </si>
  <si>
    <t>EMPLOYER</t>
  </si>
  <si>
    <t>ADDRESS</t>
  </si>
  <si>
    <t>BIRTHDAY</t>
  </si>
  <si>
    <t>GENDER</t>
  </si>
  <si>
    <t>E-MAIL ADDRESS</t>
  </si>
  <si>
    <t>CONTACT #</t>
  </si>
  <si>
    <t>TIN #</t>
  </si>
  <si>
    <t>SSS #</t>
  </si>
  <si>
    <t>Account Code</t>
  </si>
  <si>
    <t>Approved Date</t>
  </si>
  <si>
    <t>Transmittal</t>
  </si>
  <si>
    <t>STATUS UPDATE</t>
  </si>
  <si>
    <t>STATUS DATE</t>
  </si>
  <si>
    <t>Catolico, Cathrine Anne B.</t>
  </si>
  <si>
    <t>AA1127</t>
  </si>
  <si>
    <t>FAMI</t>
  </si>
  <si>
    <t>Individual Account</t>
  </si>
  <si>
    <t>SALEF</t>
  </si>
  <si>
    <t>Monthly</t>
  </si>
  <si>
    <t>Paid</t>
  </si>
  <si>
    <t>N/A</t>
  </si>
  <si>
    <t>Female</t>
  </si>
  <si>
    <t xml:space="preserve">cathannecatolico@gmail.com </t>
  </si>
  <si>
    <t>0917-649-6501</t>
  </si>
  <si>
    <t>276-800-805</t>
  </si>
  <si>
    <t>34-2118626-7</t>
  </si>
  <si>
    <t>Done</t>
  </si>
  <si>
    <t xml:space="preserve">Paid 2-7-17 </t>
  </si>
  <si>
    <t>Missing payment slip</t>
  </si>
  <si>
    <t>Guatato, Ma. Theresa M.</t>
  </si>
  <si>
    <t>AA1113</t>
  </si>
  <si>
    <t>Business</t>
  </si>
  <si>
    <t>Businesswoman</t>
  </si>
  <si>
    <t xml:space="preserve">Provide Innovatives Marketing Inc. </t>
  </si>
  <si>
    <t xml:space="preserve">cheris.guatato@yahoo.com </t>
  </si>
  <si>
    <t>0917-8899-594</t>
  </si>
  <si>
    <t>170-426-095</t>
  </si>
  <si>
    <t>Paid 2-14-17</t>
  </si>
  <si>
    <t>Teves, Michele M.</t>
  </si>
  <si>
    <t>AA1118</t>
  </si>
  <si>
    <t>michele.m.teves@gmail.com</t>
  </si>
  <si>
    <t>0917-5364-892</t>
  </si>
  <si>
    <t>250-436-898</t>
  </si>
  <si>
    <t>04-1793102-1</t>
  </si>
  <si>
    <t>Paid 7/25/2017</t>
  </si>
  <si>
    <t>late payment slip</t>
  </si>
  <si>
    <t>Martinez, Michael Adrian A.</t>
  </si>
  <si>
    <t>AA1112</t>
  </si>
  <si>
    <t>Martinez, Maria Rachel B.</t>
  </si>
  <si>
    <t>Joint Account</t>
  </si>
  <si>
    <t>Not yet paid</t>
  </si>
  <si>
    <t>Businessman</t>
  </si>
  <si>
    <t>Filinvest Homes East, Marikina-Infanta Hwy, Cainta, 1900 Rizal</t>
  </si>
  <si>
    <t>Male</t>
  </si>
  <si>
    <t>rmartinez.provide@gmail.com</t>
  </si>
  <si>
    <t>0923-4140-539</t>
  </si>
  <si>
    <t>For payment</t>
  </si>
  <si>
    <t>Valdez, Cindy B.</t>
  </si>
  <si>
    <t>AA1111</t>
  </si>
  <si>
    <t xml:space="preserve">jenny_c_valdez@yahoo.com </t>
  </si>
  <si>
    <t>0917-5210-606</t>
  </si>
  <si>
    <t xml:space="preserve">Ching, Jaime J. </t>
  </si>
  <si>
    <t>AA1132</t>
  </si>
  <si>
    <t>Retirement</t>
  </si>
  <si>
    <t>Pastor</t>
  </si>
  <si>
    <t>Covenant Renewal Church</t>
  </si>
  <si>
    <t>Batasan Hill Quezon City</t>
  </si>
  <si>
    <t>jimmy1805@gmail.com</t>
  </si>
  <si>
    <t>0917-657-1805</t>
  </si>
  <si>
    <t>108-131-105</t>
  </si>
  <si>
    <t>03-3002401-5</t>
  </si>
  <si>
    <t>Cancelled</t>
  </si>
  <si>
    <t>Ochoa, Elvie A.</t>
  </si>
  <si>
    <t>AA1295</t>
  </si>
  <si>
    <t>Abanico, Viel S.</t>
  </si>
  <si>
    <t>Remittance</t>
  </si>
  <si>
    <t>Housewife</t>
  </si>
  <si>
    <t>193 M. Santos St. Pasay City, Rizal Philippines</t>
  </si>
  <si>
    <t>elvieabanico@gmail.com</t>
  </si>
  <si>
    <t>185-858-863-000</t>
  </si>
  <si>
    <t>33-4626522-1</t>
  </si>
  <si>
    <t>For Transmittal</t>
  </si>
  <si>
    <t>Paid 8/24/2017</t>
  </si>
  <si>
    <t>late payment</t>
  </si>
  <si>
    <t>De Jesus, L-Jay R.</t>
  </si>
  <si>
    <t>AA1203</t>
  </si>
  <si>
    <t>Rodrigo, Joseph Francis</t>
  </si>
  <si>
    <t>Salary</t>
  </si>
  <si>
    <t>Seafarer</t>
  </si>
  <si>
    <t>Selandia Crew Management</t>
  </si>
  <si>
    <t>Block 2 Lot 12 Yakal St. Vista Riva, Pulang Lupa Uno, Las Piñas, Philippines</t>
  </si>
  <si>
    <t>ljay668@yahoo.com</t>
  </si>
  <si>
    <t>0947-719-4860</t>
  </si>
  <si>
    <t>307-211-706-000</t>
  </si>
  <si>
    <t>34-1524345-9</t>
  </si>
  <si>
    <t xml:space="preserve">Paid 4-17-17 </t>
  </si>
  <si>
    <t>Valenciano, Charisma Agape B.</t>
  </si>
  <si>
    <t>AA1207</t>
  </si>
  <si>
    <t>Private Duty Nurse</t>
  </si>
  <si>
    <t>Association of Private Duty Nurse, Practitioners, Philippines</t>
  </si>
  <si>
    <t>820-C Matrica St., Sampaloc Manila 1008</t>
  </si>
  <si>
    <t>cab_valenciano@yahoo.com</t>
  </si>
  <si>
    <t>0915-823-0417</t>
  </si>
  <si>
    <t>416-887-115-000</t>
  </si>
  <si>
    <t>34-3009280-5</t>
  </si>
  <si>
    <t>Paid 5/8/17</t>
  </si>
  <si>
    <t>Cuesta, Aileen V.</t>
  </si>
  <si>
    <t>AA1128</t>
  </si>
  <si>
    <t>IT Operations Analyst</t>
  </si>
  <si>
    <t>Accenture</t>
  </si>
  <si>
    <t>238 Sto. Rosario St., Brgy. Plainview, Mandaluyong City</t>
  </si>
  <si>
    <t>cuestaa@yahoo.com</t>
  </si>
  <si>
    <t>0916-731-2048</t>
  </si>
  <si>
    <t>264-232-081-000</t>
  </si>
  <si>
    <t>34-0542776-4</t>
  </si>
  <si>
    <t>Paid 11/21/2017</t>
  </si>
  <si>
    <t>Cuesta, John Angelo V.</t>
  </si>
  <si>
    <t>AA156</t>
  </si>
  <si>
    <t>IT / Software Angr.</t>
  </si>
  <si>
    <t>I.V.P.</t>
  </si>
  <si>
    <t>johncuesta58@gmail.com</t>
  </si>
  <si>
    <t>0905-608-7892</t>
  </si>
  <si>
    <t>468-257-376-000</t>
  </si>
  <si>
    <t>34-5696990-9</t>
  </si>
  <si>
    <t>Sabongan, Jorielle Mae G.</t>
  </si>
  <si>
    <t>AA1243</t>
  </si>
  <si>
    <t>Human Resources/ Axecutive Assistant</t>
  </si>
  <si>
    <t>MIROF Resources</t>
  </si>
  <si>
    <t>Block 17 Lot 4 Mabini J.Rizal St. Mandaluyong City</t>
  </si>
  <si>
    <t>joriellemaegsabongan@gmail.com</t>
  </si>
  <si>
    <t>0932-648-1888</t>
  </si>
  <si>
    <t>34-6629556-6</t>
  </si>
  <si>
    <t>Portem, Rytz Jaye L.</t>
  </si>
  <si>
    <t>AA1134</t>
  </si>
  <si>
    <t xml:space="preserve">Portem Jr., Rodolfo Gabriel M. </t>
  </si>
  <si>
    <t>Customer Happiness Champion</t>
  </si>
  <si>
    <t>Zigzag Media</t>
  </si>
  <si>
    <t>20B Manhattan Parkway Residences Tower 3, Araneta Center Cuabo QC.</t>
  </si>
  <si>
    <t>rytzlim@gmail.com</t>
  </si>
  <si>
    <t>09152-4728-7</t>
  </si>
  <si>
    <t>340-393-818</t>
  </si>
  <si>
    <t>05-0955325-2</t>
  </si>
  <si>
    <t>paid</t>
  </si>
  <si>
    <t>Ching, Maria Teresa V.</t>
  </si>
  <si>
    <t>Paid 5/2/2017</t>
  </si>
  <si>
    <t>Bernardino, Jerrilyn C.</t>
  </si>
  <si>
    <t>SALBF</t>
  </si>
  <si>
    <t>Sewer</t>
  </si>
  <si>
    <t>Sankabe Akita</t>
  </si>
  <si>
    <t>112 P. Damaso St., Baliuag Bulacan</t>
  </si>
  <si>
    <t>jenicaverlyn@gmail.com</t>
  </si>
  <si>
    <t>0920-3779-631</t>
  </si>
  <si>
    <t>1211-0438-4118</t>
  </si>
  <si>
    <t>Florcruz, Nilo Vincent II De Guzman</t>
  </si>
  <si>
    <t>AA1181</t>
  </si>
  <si>
    <t>Florcruz, Christine Cherry R.</t>
  </si>
  <si>
    <t>Florcruz, Francis Elmo R.</t>
  </si>
  <si>
    <t>Opthamologist</t>
  </si>
  <si>
    <t>American Eye Center</t>
  </si>
  <si>
    <t>46/48 Cordillera St., Mountain Vew Subd., Filinvest 2, Quezon City</t>
  </si>
  <si>
    <t>docnilo11@gmail.com</t>
  </si>
  <si>
    <t>0917-831-4591</t>
  </si>
  <si>
    <t>209-253-363-000</t>
  </si>
  <si>
    <t>33-9457612-5</t>
  </si>
  <si>
    <t>Paid 5/16/2017</t>
  </si>
  <si>
    <t>Depusoy, Jannara A.</t>
  </si>
  <si>
    <t>AA1396</t>
  </si>
  <si>
    <t>Soriano, Arradel</t>
  </si>
  <si>
    <t>BPO</t>
  </si>
  <si>
    <t>Purok Pagkakaisa, Ibabang Iyam, Lucena City, Quezon Province</t>
  </si>
  <si>
    <t xml:space="preserve"> ‎‎0910-174-7249</t>
  </si>
  <si>
    <t>Fajilan, Billy Joe P.</t>
  </si>
  <si>
    <t>AA1145</t>
  </si>
  <si>
    <t>Calicoy, Maria Jona F.</t>
  </si>
  <si>
    <t>Data Encoder</t>
  </si>
  <si>
    <t>PERAA</t>
  </si>
  <si>
    <t>B 10 L 16, Marco Polo Subd., Tagapo Place, Sta. Rosa, Laguna</t>
  </si>
  <si>
    <t>fajilan_bj06@yahoo.com</t>
  </si>
  <si>
    <t>0935-3921-381</t>
  </si>
  <si>
    <t>459-875-567-000</t>
  </si>
  <si>
    <t>04-2361495-0</t>
  </si>
  <si>
    <t>Florcruz, Neil Dominic R.</t>
  </si>
  <si>
    <t>Supervisor</t>
  </si>
  <si>
    <t>CDO Foodsphere INC.</t>
  </si>
  <si>
    <t>florcruzneil@gmail.com</t>
  </si>
  <si>
    <t>0917-5691-114</t>
  </si>
  <si>
    <t>471-662-345-000</t>
  </si>
  <si>
    <t>34-6107396-1</t>
  </si>
  <si>
    <t>Lopez, Mary Chan T.</t>
  </si>
  <si>
    <t>Ibayo St., Pinaod, San Ildefonso, Bulacan, Philippines</t>
  </si>
  <si>
    <t>mchantiongsong@gmail.com</t>
  </si>
  <si>
    <t>0111-5513626-8</t>
  </si>
  <si>
    <t>Imperial, Nikko N.</t>
  </si>
  <si>
    <t>AA1303</t>
  </si>
  <si>
    <t>Bel Buno, Clarissa</t>
  </si>
  <si>
    <t>Carmona, Jollie Ann D.</t>
  </si>
  <si>
    <t>Medical Technologist</t>
  </si>
  <si>
    <t>Laguna Diagnostic Center</t>
  </si>
  <si>
    <t>B9 L8 Rodriguez Village Brgy. Lawa Calamba, Laguna</t>
  </si>
  <si>
    <t>nikkoimperial15@yahoo.com</t>
  </si>
  <si>
    <t>0906-6455-665</t>
  </si>
  <si>
    <t>492-928-982-000</t>
  </si>
  <si>
    <t>04-3815728-2</t>
  </si>
  <si>
    <t>Paid 5/15/17</t>
  </si>
  <si>
    <t>AA1124</t>
  </si>
  <si>
    <t>Manager</t>
  </si>
  <si>
    <t>P1 B10 L16 Marco Polo Place, Tagapo Sta. Rosa City Laguna</t>
  </si>
  <si>
    <t>jona_calicoy@yahoo.com</t>
  </si>
  <si>
    <t>0908-8813-984</t>
  </si>
  <si>
    <t>203-008-428-000</t>
  </si>
  <si>
    <t>04-373-5913</t>
  </si>
  <si>
    <t>Paid 5/3/2017</t>
  </si>
  <si>
    <t>Villarisco, Mercy C.</t>
  </si>
  <si>
    <t>AA1211</t>
  </si>
  <si>
    <t>Daria, Jenafrille A.</t>
  </si>
  <si>
    <t>Reynald Aguinaldo</t>
  </si>
  <si>
    <t>Govt. Employee/AO II</t>
  </si>
  <si>
    <t>Toll Regulatory Board</t>
  </si>
  <si>
    <t>8 B Arellano St., Ext., Ugac Sur, Tuguegarao City</t>
  </si>
  <si>
    <t>coballesmercy@gmail.com</t>
  </si>
  <si>
    <t>0920-9641-720</t>
  </si>
  <si>
    <t>413-485-236-000</t>
  </si>
  <si>
    <t>20-0416752-7</t>
  </si>
  <si>
    <t>AA1283</t>
  </si>
  <si>
    <t>Bancud, Roselyn N.</t>
  </si>
  <si>
    <t>Ibayan, Adolfo C.</t>
  </si>
  <si>
    <t>AA1147</t>
  </si>
  <si>
    <t>Ibayan, Lea Imelda E.</t>
  </si>
  <si>
    <t>Teacher</t>
  </si>
  <si>
    <t>DepEd</t>
  </si>
  <si>
    <t>Blk 3 Lot 1 Katapatan Subd. Laguna</t>
  </si>
  <si>
    <t>adolfo.ibayan@deped.com.ph</t>
  </si>
  <si>
    <t>Paid  4/26/17</t>
  </si>
  <si>
    <t>Florcruz, Nilo Vincent II DG</t>
  </si>
  <si>
    <t>International Operation Manager</t>
  </si>
  <si>
    <t>GMA Network Inc.</t>
  </si>
  <si>
    <t>0917-8314-589</t>
  </si>
  <si>
    <t>Gonzalo, Rose Ann F.</t>
  </si>
  <si>
    <t>Dairy Farm Worker</t>
  </si>
  <si>
    <t>Yoshiura Farm</t>
  </si>
  <si>
    <t>PRR. Sarip Brgy. Tuka Bagumbayan, Sultan Kudarat Philippines</t>
  </si>
  <si>
    <t>roseann_gonzalo08@yahoo.com</t>
  </si>
  <si>
    <t>0926-3036-722</t>
  </si>
  <si>
    <t>420-114-367-000</t>
  </si>
  <si>
    <t>0111-1950780-4</t>
  </si>
  <si>
    <t>Paid 7/14/17</t>
  </si>
  <si>
    <t>Se, Dalisay L.</t>
  </si>
  <si>
    <t>Purok 3, Brgy.Gastav, Banisilan, North Cotabato</t>
  </si>
  <si>
    <t>dalisayse675@gmail.com</t>
  </si>
  <si>
    <t>0926-3755-675</t>
  </si>
  <si>
    <t>34-6133172-6</t>
  </si>
  <si>
    <t>Paid 9/2/2017</t>
  </si>
  <si>
    <t>Late payment slip</t>
  </si>
  <si>
    <t>Mangalindan, Ahnizia Mae C.</t>
  </si>
  <si>
    <t>Software Engineer</t>
  </si>
  <si>
    <t>Indra Philippines Inc.</t>
  </si>
  <si>
    <t>638 Agudo St. San Jose, Caloocan City</t>
  </si>
  <si>
    <t>acmangalindan@gmail.com</t>
  </si>
  <si>
    <t>0917-5132-011</t>
  </si>
  <si>
    <t>274-504-478</t>
  </si>
  <si>
    <t>34-1568804-3</t>
  </si>
  <si>
    <t>Paid 5/12/17</t>
  </si>
  <si>
    <t>AA1130</t>
  </si>
  <si>
    <t>Sarmiento, Reychell A.</t>
  </si>
  <si>
    <t>Abanico, Viel Ian S.</t>
  </si>
  <si>
    <t>AA1116</t>
  </si>
  <si>
    <t>Abanico, Angelica A.</t>
  </si>
  <si>
    <t>Elbing's Store</t>
  </si>
  <si>
    <t>193 M. Santos St. Bargy. San Jose Leveriza Pasay City</t>
  </si>
  <si>
    <t>angelica.abanico@gmail.com</t>
  </si>
  <si>
    <t>0920-9713-193</t>
  </si>
  <si>
    <t>221-862-430</t>
  </si>
  <si>
    <t>0002-1884798-7</t>
  </si>
  <si>
    <t>Paid 5/18/2017</t>
  </si>
  <si>
    <t xml:space="preserve">Anoos, Estrella R. </t>
  </si>
  <si>
    <t>Anoos, Reynaldo T.</t>
  </si>
  <si>
    <t>Retired</t>
  </si>
  <si>
    <t>B8 L6 Thaddeus St. San Pedro 7 Subd. Novaliches Q.C.</t>
  </si>
  <si>
    <t>eranoos@yahoo.com</t>
  </si>
  <si>
    <t>0917-831-5571</t>
  </si>
  <si>
    <t>135-570-440</t>
  </si>
  <si>
    <t>03-3709049-5</t>
  </si>
  <si>
    <t>Paid 5/26/17</t>
  </si>
  <si>
    <t>Parale, Melchor B.</t>
  </si>
  <si>
    <t>AA1238</t>
  </si>
  <si>
    <t>Parale, Teresita L.</t>
  </si>
  <si>
    <t>Alvares, Shiela Q.</t>
  </si>
  <si>
    <t>Coroza, Elena P.</t>
  </si>
  <si>
    <t>#28 Adler St. Filinvest 2, Batasan Hills, QC.</t>
  </si>
  <si>
    <t>savings.plan@yahoo.com</t>
  </si>
  <si>
    <t>113-347-187</t>
  </si>
  <si>
    <t>03-1952489-5</t>
  </si>
  <si>
    <t>Paid 5/23/17</t>
  </si>
  <si>
    <t>104-568-732</t>
  </si>
  <si>
    <t>03-0325029-8</t>
  </si>
  <si>
    <t>Sarmiento, Mars Kim T.</t>
  </si>
  <si>
    <t>AA1157</t>
  </si>
  <si>
    <t>Visual Merchandiser</t>
  </si>
  <si>
    <t>Robinsons True Serve</t>
  </si>
  <si>
    <t>245 Vicente G. Cruz Sampaloc Manila</t>
  </si>
  <si>
    <t>mars2zero@yahoo.com.ph</t>
  </si>
  <si>
    <t>0922-833-7119</t>
  </si>
  <si>
    <t>279-722-063</t>
  </si>
  <si>
    <t>34-172964-8</t>
  </si>
  <si>
    <t>Paid 6/2/2017</t>
  </si>
  <si>
    <t>Embing, Leyda T.</t>
  </si>
  <si>
    <t>AA1169</t>
  </si>
  <si>
    <t>Sarmiento, Dolores T.</t>
  </si>
  <si>
    <t>Secretary</t>
  </si>
  <si>
    <t>Aira Specialty Products</t>
  </si>
  <si>
    <t>246 Vicente G. Cruz St. Sampaloc Manila</t>
  </si>
  <si>
    <t>lheydz_76@yahoo.com</t>
  </si>
  <si>
    <t>0943-0177783</t>
  </si>
  <si>
    <t>944-777-864</t>
  </si>
  <si>
    <t>33-8966601-0</t>
  </si>
  <si>
    <t>Ibarra, Junard Conrad E.</t>
  </si>
  <si>
    <t>AA1297</t>
  </si>
  <si>
    <t>Esmedia, Nonito F.</t>
  </si>
  <si>
    <t>Operation Manager</t>
  </si>
  <si>
    <t>QBE Management SVCS. Asia</t>
  </si>
  <si>
    <t>P1-1OA Manlumas St. Villamor Airbase Pasay</t>
  </si>
  <si>
    <t>junardibarra@yahoo.com</t>
  </si>
  <si>
    <t>0927-9089-459</t>
  </si>
  <si>
    <t>294-013-161</t>
  </si>
  <si>
    <t>33-9214744-5</t>
  </si>
  <si>
    <t>Legayada, Reynaldo L.</t>
  </si>
  <si>
    <t>AA1433</t>
  </si>
  <si>
    <t>Allowance</t>
  </si>
  <si>
    <t>Chief Archivist</t>
  </si>
  <si>
    <t>Orders of Friars Minor-Phils</t>
  </si>
  <si>
    <t>69 San Pedro Bautista St., San Fracisco Del Monte Q.C.</t>
  </si>
  <si>
    <t>aldoleg64@gmail.com</t>
  </si>
  <si>
    <t>458-190-373</t>
  </si>
  <si>
    <t>Paid 7/3/2017</t>
  </si>
  <si>
    <t>Abuan, Arlene S.</t>
  </si>
  <si>
    <t>Aguinaldo, Reynald G.</t>
  </si>
  <si>
    <t>Lab Supprt Associate</t>
  </si>
  <si>
    <t>Northwell System</t>
  </si>
  <si>
    <t>335 Westbury Blvd. Hempstead, New York U.S.A</t>
  </si>
  <si>
    <t>arlenesantiagoabuan@gmail.com</t>
  </si>
  <si>
    <t>Waiting for Docs</t>
  </si>
  <si>
    <t>Paid 11/20/2017</t>
  </si>
  <si>
    <t>Medrana, Anna Loraine S.</t>
  </si>
  <si>
    <t>AA1464</t>
  </si>
  <si>
    <t>Olano, Carmina Angelica V.</t>
  </si>
  <si>
    <t>Farming</t>
  </si>
  <si>
    <t>Farmer</t>
  </si>
  <si>
    <t>Sto. Tomas Batangas</t>
  </si>
  <si>
    <t>66 Maharlika Highway, San Rafael Sto. Tomas Batangas</t>
  </si>
  <si>
    <t>lorainemedrana@aol.com</t>
  </si>
  <si>
    <t>296-136-074</t>
  </si>
  <si>
    <t>Paid 6/27/2017</t>
  </si>
  <si>
    <t>Araja, Alexis C.</t>
  </si>
  <si>
    <t>AA1322</t>
  </si>
  <si>
    <t>Human Resource Supervisor</t>
  </si>
  <si>
    <t>Johnson &amp; Johnson International</t>
  </si>
  <si>
    <t>B 75 LII Arellano St., Ktarungan Village, Muntinlupa City</t>
  </si>
  <si>
    <t>a.c.araja@gmail.com</t>
  </si>
  <si>
    <t>231-228-882</t>
  </si>
  <si>
    <t>33-8920690</t>
  </si>
  <si>
    <t>Tumaliuan, Jasmin A.</t>
  </si>
  <si>
    <t>Govt. Employee</t>
  </si>
  <si>
    <t>DILG</t>
  </si>
  <si>
    <t>#7A Tamaray St., Atulayan Sur, Tuguegarao City, Cagayan</t>
  </si>
  <si>
    <t>jazitumaliuan@gmail.com</t>
  </si>
  <si>
    <t>283-904-704-000</t>
  </si>
  <si>
    <t>Paid 6/28/2017</t>
  </si>
  <si>
    <t>Pilarca, Amado Jr. U.</t>
  </si>
  <si>
    <t>Philippine Deposit Insurance Corporation Resource Center</t>
  </si>
  <si>
    <t>T. Tañada St. Brgy. Rizal Gumaca, Quezon</t>
  </si>
  <si>
    <t>piralca_au@yahoo.com</t>
  </si>
  <si>
    <t>217-128-108-000</t>
  </si>
  <si>
    <t>003-3769-1560-6</t>
  </si>
  <si>
    <t>Brandares, Rumar Dominic T.</t>
  </si>
  <si>
    <t>AA1131</t>
  </si>
  <si>
    <t>Belen, Rhodessa M.</t>
  </si>
  <si>
    <t>IT Professional</t>
  </si>
  <si>
    <t>Chevron</t>
  </si>
  <si>
    <t>Unit 307 Pansea Bldg Royal Palm Acacia Est Taguig City</t>
  </si>
  <si>
    <t>rbrandares@yahoo.com</t>
  </si>
  <si>
    <t>197-392-359</t>
  </si>
  <si>
    <t>33-2551735-6</t>
  </si>
  <si>
    <t>Paid 7/10/2017</t>
  </si>
  <si>
    <t>Sanidad, Catherine H.</t>
  </si>
  <si>
    <t>AA1343</t>
  </si>
  <si>
    <t>Ancheta,Leslie Ann B.</t>
  </si>
  <si>
    <t>OFW</t>
  </si>
  <si>
    <t>Cheung, Hon Kit</t>
  </si>
  <si>
    <t>P.7 Estrella San Guillermo, Isabela</t>
  </si>
  <si>
    <t>darlingkhissalcantara@gmail.com</t>
  </si>
  <si>
    <t>0111-0700990-3</t>
  </si>
  <si>
    <t>Paid 7/6/2017</t>
  </si>
  <si>
    <t>Fajilan, Bojie P.</t>
  </si>
  <si>
    <t>Fajilan, Jasmine Billatrix A.</t>
  </si>
  <si>
    <t>IT Technician</t>
  </si>
  <si>
    <t>HGST Philippines Corporation</t>
  </si>
  <si>
    <t>B1 L8 Phase 2 Dictado Village Sta. Rosa City, Laguna</t>
  </si>
  <si>
    <t>bojiefajilan@gmail.com</t>
  </si>
  <si>
    <t>250-655-796</t>
  </si>
  <si>
    <t>01-050409948-8</t>
  </si>
  <si>
    <t>Paid 7/7/2017</t>
  </si>
  <si>
    <t>Nalapo, Ginalyn D.</t>
  </si>
  <si>
    <t>Lui Zoe</t>
  </si>
  <si>
    <t>Purok II, Brgy. Colorado, San Guillermo, Isabela</t>
  </si>
  <si>
    <t>giesantos08@gmail.com</t>
  </si>
  <si>
    <t>0111-1812205-7</t>
  </si>
  <si>
    <t>Paid 7/11/2017</t>
  </si>
  <si>
    <t>Arcilla, Patrick Nicholas M.</t>
  </si>
  <si>
    <t>AA1288</t>
  </si>
  <si>
    <t>Arcilla, Nicasio M.</t>
  </si>
  <si>
    <t>Alvarez, Shiela Q.</t>
  </si>
  <si>
    <t>Operation Supervisor</t>
  </si>
  <si>
    <t>Foodpark By Raintree Inc.</t>
  </si>
  <si>
    <t>Lot 6C Block 10 Winston St. East Fairview, Quezon City</t>
  </si>
  <si>
    <t>pnarcilla@gmail.com</t>
  </si>
  <si>
    <t>455-094-054</t>
  </si>
  <si>
    <t>Paid 7/18/2017</t>
  </si>
  <si>
    <t>Bodoso, Via Bing B.</t>
  </si>
  <si>
    <t>Bodoso, Elijah Levi B.</t>
  </si>
  <si>
    <t>Senior Accounts Management Specialist</t>
  </si>
  <si>
    <t>No. 422 Lerma St., M. Dela Cruz, Pasay City</t>
  </si>
  <si>
    <t>viabulaun.01@gmail.com</t>
  </si>
  <si>
    <t>416-362-616</t>
  </si>
  <si>
    <t>2004384-138</t>
  </si>
  <si>
    <t>Catalla, Joylyn H.</t>
  </si>
  <si>
    <t>Zoe Lui</t>
  </si>
  <si>
    <t>01111812205-7</t>
  </si>
  <si>
    <t>Datu, Flordelis M.</t>
  </si>
  <si>
    <t>Department Manager</t>
  </si>
  <si>
    <t>Philippine Deposit Insurance Corporation</t>
  </si>
  <si>
    <t>540 MRR St., (F. Mariano St.) Cor. V.V. Solnen Ave Manggahan, Pasig City</t>
  </si>
  <si>
    <t>fmdatu@pdic.gov.ph</t>
  </si>
  <si>
    <t>107-474-301</t>
  </si>
  <si>
    <t>200092134-9</t>
  </si>
  <si>
    <t>Waiting for ID</t>
  </si>
  <si>
    <t>Borromeo, Rolando H.</t>
  </si>
  <si>
    <t>AA1642</t>
  </si>
  <si>
    <t>Borromeo, Patricia Sarah May M.</t>
  </si>
  <si>
    <t>Kuan, Rowena C.</t>
  </si>
  <si>
    <t>Soun Miin Co. LTD</t>
  </si>
  <si>
    <t>Purok #2 Buraguis, Legaspi City, Albay</t>
  </si>
  <si>
    <t>rollyboy303@gmail.com</t>
  </si>
  <si>
    <t>922-708-107</t>
  </si>
  <si>
    <t>05-0639264-9</t>
  </si>
  <si>
    <t>Paid 8/14/2017</t>
  </si>
  <si>
    <t>Paduano, Enrico G.</t>
  </si>
  <si>
    <t>AA1435</t>
  </si>
  <si>
    <t>QA Analyst/Senior</t>
  </si>
  <si>
    <t>Infor PSSC</t>
  </si>
  <si>
    <t>0441 Sampaguita St., San Jaun, Balagtas, Bulacan</t>
  </si>
  <si>
    <t>enricopaduano07@gmail.com</t>
  </si>
  <si>
    <t>226-941-611</t>
  </si>
  <si>
    <t>Paid 7/24/2017</t>
  </si>
  <si>
    <t>Gil, Clarijean</t>
  </si>
  <si>
    <t>Student</t>
  </si>
  <si>
    <t>De La Salle Araneta University</t>
  </si>
  <si>
    <t>Brgy. Sta. Rita, Marabut Samar</t>
  </si>
  <si>
    <t>clarijeangil@gmail.com</t>
  </si>
  <si>
    <t>Paid 7/28/2017</t>
  </si>
  <si>
    <t>Cabral, Victoria P.</t>
  </si>
  <si>
    <t>Senior Citizen</t>
  </si>
  <si>
    <t>#21 Palihan, Orani, Bataan</t>
  </si>
  <si>
    <t>waiting for go signal</t>
  </si>
  <si>
    <t>Abanico, Veil Ian S.</t>
  </si>
  <si>
    <t>Embing's Store</t>
  </si>
  <si>
    <t>193 M. Santos, Brgy San Jose Pasay City</t>
  </si>
  <si>
    <t>Paid 8/1/2017</t>
  </si>
  <si>
    <t>Garcia, Gealyn T.</t>
  </si>
  <si>
    <t>11Purok 5 Brgy. San Fernando Pampanga, Phillipines</t>
  </si>
  <si>
    <t>garciagealyn@gmail.com</t>
  </si>
  <si>
    <t>‎9081701088</t>
  </si>
  <si>
    <t>Paid 8/10/17</t>
  </si>
  <si>
    <t>See, Dianne Roberts A.</t>
  </si>
  <si>
    <t>AA1599</t>
  </si>
  <si>
    <t>Restaurant Supervisor</t>
  </si>
  <si>
    <t>Trufa Food Inc.</t>
  </si>
  <si>
    <t>#1 Edelwiess St., Camella Homes Classic Betterliving Parañaque City</t>
  </si>
  <si>
    <t>dianneroberts_see@yahoo.com</t>
  </si>
  <si>
    <t>272-421-795</t>
  </si>
  <si>
    <t>34-3272246-1</t>
  </si>
  <si>
    <t>for July production</t>
  </si>
  <si>
    <t>Sarmiento, Mars Angelo T.</t>
  </si>
  <si>
    <t>Intern Auditor</t>
  </si>
  <si>
    <t>Citibank N.A.</t>
  </si>
  <si>
    <t>B4 L16 Matthew St. Filinvest HTS. Quezon City</t>
  </si>
  <si>
    <t>mars.sarmiento@weareprovide.com</t>
  </si>
  <si>
    <t>215-563-530-000</t>
  </si>
  <si>
    <t>Paid 8/16/2017</t>
  </si>
  <si>
    <t>See, Jesseca Roberts A.</t>
  </si>
  <si>
    <t>Casino Cashier</t>
  </si>
  <si>
    <t>Lucky Tytanium Corp.</t>
  </si>
  <si>
    <t>1 Edelweiss St. Camella Homes Classic, Betterliving Subd., Brgy. Don Bosco 1711 parañaque City</t>
  </si>
  <si>
    <t>jroberts13@gmail.com</t>
  </si>
  <si>
    <t>272-422-448</t>
  </si>
  <si>
    <t>34-2119675-2</t>
  </si>
  <si>
    <t>Paid 8/18/2017</t>
  </si>
  <si>
    <t>Villalobos, Fe D.</t>
  </si>
  <si>
    <t>Fish Slicer</t>
  </si>
  <si>
    <t>Daimaru</t>
  </si>
  <si>
    <t>Brgy. Lumbang na matanda, Calaca, Batangas</t>
  </si>
  <si>
    <t>fe_villalobos@yahoo.com</t>
  </si>
  <si>
    <t>304-266-957-000</t>
  </si>
  <si>
    <t>04-2432754-7</t>
  </si>
  <si>
    <t>Paid 9/18/2017</t>
  </si>
  <si>
    <t>Parma, Mary Ann A.</t>
  </si>
  <si>
    <t>AA1383</t>
  </si>
  <si>
    <t>Blk. 4 Lot 4 West Wing Villas North Belton Communities, Quirino Highway, Nova Q.C</t>
  </si>
  <si>
    <t>maparma98@gmail.com</t>
  </si>
  <si>
    <t>167-388-464-000</t>
  </si>
  <si>
    <t>33-1138402-7</t>
  </si>
  <si>
    <t>Paid 9/19/2017</t>
  </si>
  <si>
    <t>Lopez, Liezel M.</t>
  </si>
  <si>
    <t>Marujyuu</t>
  </si>
  <si>
    <t>Libis, Poblacion Baliuag, Bulacan</t>
  </si>
  <si>
    <t>liezellopez1215@gmail.com</t>
  </si>
  <si>
    <t>466-147-138-000</t>
  </si>
  <si>
    <t>0111-2102462-1</t>
  </si>
  <si>
    <t>Paid 9/16/2017</t>
  </si>
  <si>
    <t>Clemente, George R.</t>
  </si>
  <si>
    <t>AA1323</t>
  </si>
  <si>
    <t>Clemente, Sebastian Aquileon C.</t>
  </si>
  <si>
    <t>Finance Manager</t>
  </si>
  <si>
    <t>Nighthawk Global Business Process Services Inc.</t>
  </si>
  <si>
    <t># 8 Taipei St. Eastville 1 Filinvest Homes, Cainta, Rizal</t>
  </si>
  <si>
    <t>george_clemente@yahoo.com</t>
  </si>
  <si>
    <t>33-7700063-3</t>
  </si>
  <si>
    <t>Paid 9/6/2017</t>
  </si>
  <si>
    <t>Sobrequilla, Liezel T.</t>
  </si>
  <si>
    <t>Marujuu</t>
  </si>
  <si>
    <t>KM 80, Sulop Davao Del Sur</t>
  </si>
  <si>
    <t>lsobrequilla@gmail.com</t>
  </si>
  <si>
    <t>298-100-575-000</t>
  </si>
  <si>
    <t>0111-2505229-1</t>
  </si>
  <si>
    <t>Corbes, Jessia May S.</t>
  </si>
  <si>
    <t>#530 Hilario Compound Sta. Rita Guiguinto Bulacan Philippines</t>
  </si>
  <si>
    <t>corbes84@gmail.com</t>
  </si>
  <si>
    <t>Paid 9/06/2017</t>
  </si>
  <si>
    <t>Canatoy, Venice J.</t>
  </si>
  <si>
    <t>AA1251</t>
  </si>
  <si>
    <t>Accountant</t>
  </si>
  <si>
    <t>Need want Inc.</t>
  </si>
  <si>
    <t>3126 JP Rizal St. South Cembo Makati</t>
  </si>
  <si>
    <t>venicecanatoy@yahoo.com</t>
  </si>
  <si>
    <t>274-367-518-000</t>
  </si>
  <si>
    <t>34-1339275-5</t>
  </si>
  <si>
    <t>Paid 9/29/2017</t>
  </si>
  <si>
    <t>Veneracion, Ma. Princess D.</t>
  </si>
  <si>
    <t>Kitchen Staff</t>
  </si>
  <si>
    <t>Mr. Osamu Ukita (Musashi Co. LTD.)</t>
  </si>
  <si>
    <t>#79, Purok 1, Bagong Sikat, Cabanatuan, Nueva Ecija</t>
  </si>
  <si>
    <t>princessveneracion@gmail.com</t>
  </si>
  <si>
    <t>468-637-769-000</t>
  </si>
  <si>
    <t>Paid 10/30/2017</t>
  </si>
  <si>
    <t>Angeles, Sharma Mae D.</t>
  </si>
  <si>
    <t>#37 Sitid Luwasan, Guyong, Sta. Maria, Bulacan</t>
  </si>
  <si>
    <t>sharmamaeangeles@yahoo.com</t>
  </si>
  <si>
    <t>0034-0086801-4</t>
  </si>
  <si>
    <t>Paid 10/18/2017</t>
  </si>
  <si>
    <t>Barcenal, Rachel T.</t>
  </si>
  <si>
    <t>153 R. Martinez, St. Brgy. Dalig, Antipolo City Rizal</t>
  </si>
  <si>
    <t>racheltanadabarcenal@yahoo.com</t>
  </si>
  <si>
    <t>0111-3671706-02</t>
  </si>
  <si>
    <t>Nicolas, Crisel Trixia B.</t>
  </si>
  <si>
    <t>077 Siling Matanda, Pandi Bulacan</t>
  </si>
  <si>
    <t>trix_029@yahoo.com</t>
  </si>
  <si>
    <t>437-719-698-000</t>
  </si>
  <si>
    <t>0111-2686517-3</t>
  </si>
  <si>
    <t xml:space="preserve">  </t>
  </si>
  <si>
    <t>Padilla, Jonard E.</t>
  </si>
  <si>
    <t>AA16686</t>
  </si>
  <si>
    <t>Escarez, Jonalyn P.</t>
  </si>
  <si>
    <t>Padilla, Almalyn D.</t>
  </si>
  <si>
    <t>Bookkeeper</t>
  </si>
  <si>
    <t>Evermarine Construction Corp.</t>
  </si>
  <si>
    <t>#294 De Joya Capitol Village ( Extenxion Road) Brgy. Kumintang Ilaya, Batangas City</t>
  </si>
  <si>
    <t>jonardpadilla27@yahoo.com</t>
  </si>
  <si>
    <t>938-794-259-000</t>
  </si>
  <si>
    <t>04-1564940-9</t>
  </si>
  <si>
    <t>Paid 9/25/2017</t>
  </si>
  <si>
    <t>Yumping, Marie Fe O.</t>
  </si>
  <si>
    <t>AA1357</t>
  </si>
  <si>
    <t>Ching, Carlyn O.</t>
  </si>
  <si>
    <t>Government Employee</t>
  </si>
  <si>
    <t>City Government of Taguig</t>
  </si>
  <si>
    <t>88 A. Mabini St. Tuktukan, Taguig City</t>
  </si>
  <si>
    <t>mariefeyumping@yahoo.com</t>
  </si>
  <si>
    <t>128-836-241-000</t>
  </si>
  <si>
    <t>956-080200601-8</t>
  </si>
  <si>
    <t>Escarez, Reynier C.</t>
  </si>
  <si>
    <t>AA1686</t>
  </si>
  <si>
    <t>OFW/Senior Analyzer Technician</t>
  </si>
  <si>
    <t>Exxonmobil Chemicals Operations PTE. LTD.</t>
  </si>
  <si>
    <t>reynierescarez@gmail.com</t>
  </si>
  <si>
    <t>273-428-791-000</t>
  </si>
  <si>
    <t>04-1801684-8</t>
  </si>
  <si>
    <t>Canoy, Jehn M.</t>
  </si>
  <si>
    <t>Food Preparation</t>
  </si>
  <si>
    <t>MUSASHI</t>
  </si>
  <si>
    <t>36 A.M.L. Quezon St. Wawa Taguig City</t>
  </si>
  <si>
    <t>jhen.canoy@gmail.com</t>
  </si>
  <si>
    <t>34-5037898-1</t>
  </si>
  <si>
    <t>Padilla, Jose P.</t>
  </si>
  <si>
    <t>AA1713</t>
  </si>
  <si>
    <t>Comia, Jennelyn M.</t>
  </si>
  <si>
    <t>Family Driver</t>
  </si>
  <si>
    <t>Dimacuha Family</t>
  </si>
  <si>
    <t>B4 L20 Sorrento St., Camella Alangilan, Batangas City, Philippines</t>
  </si>
  <si>
    <t>456-037-134-000</t>
  </si>
  <si>
    <t>Paid 10/14/2017</t>
  </si>
  <si>
    <t>Padilla, Joana Marie E.</t>
  </si>
  <si>
    <t>Store Staff</t>
  </si>
  <si>
    <t>Agkasar Wedding Shop</t>
  </si>
  <si>
    <t>#294 De Joya Capitol Villge, Brgy. Kumintang Ilaya, Batangas City, Batangas</t>
  </si>
  <si>
    <t>padillajeiem88@gmail.com</t>
  </si>
  <si>
    <t>302-650-827-000</t>
  </si>
  <si>
    <t>4-1741463-2</t>
  </si>
  <si>
    <t>Paid 11/7/2017</t>
  </si>
  <si>
    <t>Gonzales, Hope R.</t>
  </si>
  <si>
    <t>AA1730</t>
  </si>
  <si>
    <t>Gonzales, Sharon</t>
  </si>
  <si>
    <t>Facialist</t>
  </si>
  <si>
    <t>My Sanctuary Wellness Center Inc.</t>
  </si>
  <si>
    <t>Oregano St., Brgy. Puttingkahoy Silang Cavite</t>
  </si>
  <si>
    <t>hoperoderosgonzales14@yahoo.com</t>
  </si>
  <si>
    <t>293-690-096-000</t>
  </si>
  <si>
    <t>0111-1466463-2</t>
  </si>
  <si>
    <t>Paid 10/26/2017</t>
  </si>
  <si>
    <t>SAP Consultant</t>
  </si>
  <si>
    <t>WESERV Systems INT'L Inc.</t>
  </si>
  <si>
    <t>jen.melo.comia@gmail.com</t>
  </si>
  <si>
    <t>928-336-493-000</t>
  </si>
  <si>
    <t>04-1335063-5</t>
  </si>
  <si>
    <t>Labor Employment Officer III</t>
  </si>
  <si>
    <t>DOLE</t>
  </si>
  <si>
    <t>Aldea Verde,  Dilan Paurido, Urdaneta City, Pangasinan</t>
  </si>
  <si>
    <t>lancheta.provide@gmail.com</t>
  </si>
  <si>
    <t>253-939-498-000</t>
  </si>
  <si>
    <t>021-1559-7871-4</t>
  </si>
  <si>
    <t>Paid 10/25/2017</t>
  </si>
  <si>
    <t>Adajar, Maria Madonna M.</t>
  </si>
  <si>
    <t>Adajar, Jharre D.</t>
  </si>
  <si>
    <t xml:space="preserve">#132 Brgy. As-is, Bauan, Batangas </t>
  </si>
  <si>
    <t>jhamadza.yahoo.com</t>
  </si>
  <si>
    <t>913-865-887-000</t>
  </si>
  <si>
    <t>43-7234934</t>
  </si>
  <si>
    <t>Paid 11/10/2017</t>
  </si>
  <si>
    <t>Martinez, Rhose Marianne R.</t>
  </si>
  <si>
    <t>AA1753</t>
  </si>
  <si>
    <t>Martinez, Rhose Mariannne R.</t>
  </si>
  <si>
    <t>Technical Assistant</t>
  </si>
  <si>
    <t>Zenco Sales Inc.</t>
  </si>
  <si>
    <t>Blk 12 Lot 9 Camella Seville Subd., Brgy. 171 Caloocan City</t>
  </si>
  <si>
    <t>yanrian.yan@gmail.com</t>
  </si>
  <si>
    <t>Barile, Gay Milagros E.</t>
  </si>
  <si>
    <t>AA1766</t>
  </si>
  <si>
    <t xml:space="preserve">Paid </t>
  </si>
  <si>
    <t>Senior Analyst</t>
  </si>
  <si>
    <t>Thomson Reuters Corp.</t>
  </si>
  <si>
    <t>2976 Anos, Los Baños, Laguna</t>
  </si>
  <si>
    <t>gay.barile@gmail.com</t>
  </si>
  <si>
    <t>144-507-847-000</t>
  </si>
  <si>
    <t>04-3073963-7</t>
  </si>
  <si>
    <t>Paid 11/17/2017</t>
  </si>
  <si>
    <t>Ang, John Timothy O.</t>
  </si>
  <si>
    <t>AA1122</t>
  </si>
  <si>
    <t>Commision</t>
  </si>
  <si>
    <t>Freelancer/ Area Manager</t>
  </si>
  <si>
    <t>6 Fordi St. Filinvest Subd., Cainta, Rizal</t>
  </si>
  <si>
    <t>timmy.ang@weareprovide.com</t>
  </si>
  <si>
    <t>917-837-112-000</t>
  </si>
  <si>
    <t>33-5859934-1</t>
  </si>
  <si>
    <t>Paid 11/28/2017</t>
  </si>
  <si>
    <t>Querijero, Patricia D.G.</t>
  </si>
  <si>
    <t>KYC Manager</t>
  </si>
  <si>
    <t>DB Manila</t>
  </si>
  <si>
    <t>18 Arellano St., West Rembo, Makati City</t>
  </si>
  <si>
    <t>244-601-561-000</t>
  </si>
  <si>
    <t>Confirmation of CA and SOF</t>
  </si>
  <si>
    <t>Bagon, Maria Judith A.</t>
  </si>
  <si>
    <t>AA1425</t>
  </si>
  <si>
    <t>Accounting Manager</t>
  </si>
  <si>
    <t>Plan International Inc.</t>
  </si>
  <si>
    <t>#4 Rizal St., Llorente E. Samar Philippines</t>
  </si>
  <si>
    <t>mariajudith.bagon@gmail.com</t>
  </si>
  <si>
    <t>248-722-801</t>
  </si>
  <si>
    <t>34-0305277-5</t>
  </si>
  <si>
    <t>Paid 11/22/2017</t>
  </si>
  <si>
    <t>AA1224</t>
  </si>
  <si>
    <t>Compen &amp; Benefits Officer</t>
  </si>
  <si>
    <t>6570 E. Ramos St., Brgy. Pio Del Pilar, Makati City</t>
  </si>
  <si>
    <t>rowenakuan@yahoo.com</t>
  </si>
  <si>
    <t>209-227-449-000</t>
  </si>
  <si>
    <t>05-096980-6</t>
  </si>
  <si>
    <t>Guanzon, Aina A.</t>
  </si>
  <si>
    <t>AA1271</t>
  </si>
  <si>
    <t>Data Analyst</t>
  </si>
  <si>
    <t>#339 San Matias, Sta. Rita, Pampanga Philippines</t>
  </si>
  <si>
    <t>aine_guanzon@yahoo.com</t>
  </si>
  <si>
    <t>400-478-048-000</t>
  </si>
  <si>
    <t>02-2678236-4</t>
  </si>
  <si>
    <t>Baldovino, Jayson S.</t>
  </si>
  <si>
    <t>#67 Sitio Bisita, Malhacan, Meycauayan City, Bulacan</t>
  </si>
  <si>
    <t>jayson_baldivino@yahoo.com0</t>
  </si>
  <si>
    <t>280-605-142-000</t>
  </si>
  <si>
    <t>34-3699293-8</t>
  </si>
  <si>
    <t>Alimboyao, Romuel P.</t>
  </si>
  <si>
    <t>AA1379</t>
  </si>
  <si>
    <t>Anoos, Estrella R.</t>
  </si>
  <si>
    <t>SALFIF</t>
  </si>
  <si>
    <t>Engineer</t>
  </si>
  <si>
    <t>National Housing Authority</t>
  </si>
  <si>
    <t>28 Caragay Street Frisco Quezon City</t>
  </si>
  <si>
    <t>rp_oayobmila@yahoo.com</t>
  </si>
  <si>
    <t>111-056-164-000</t>
  </si>
  <si>
    <t>4404-5276-5364-2500</t>
  </si>
  <si>
    <t>Paid 11/24/2017</t>
  </si>
  <si>
    <t>AA1123</t>
  </si>
  <si>
    <t>IT</t>
  </si>
  <si>
    <t>JG Summit Holdings</t>
  </si>
  <si>
    <t>#653 Purok 6, San Pedro, Hagonoy, Bulacan</t>
  </si>
  <si>
    <t>jollie.ann.carmona@gmail.com</t>
  </si>
  <si>
    <t>Kuan, Shadrach Andrie C.</t>
  </si>
  <si>
    <t>Kuan, Nathan Christian C.</t>
  </si>
  <si>
    <t>Yamo, Rochelle C.</t>
  </si>
  <si>
    <t>AA1336</t>
  </si>
  <si>
    <t>House</t>
  </si>
  <si>
    <t>Purok 4, Binitayan, Daraga, Albay</t>
  </si>
  <si>
    <t>rochel.yamo@gmail.com</t>
  </si>
  <si>
    <t>Paid 12/28/2017</t>
  </si>
  <si>
    <t>Concepcion, Rogelio V.</t>
  </si>
  <si>
    <t>Driver</t>
  </si>
  <si>
    <t>1027 Bagtang, Maroroy, Daraga, Albay</t>
  </si>
  <si>
    <t>Paid 1/04/2018</t>
  </si>
  <si>
    <t>Magsaysay, Kevin Michael B.</t>
  </si>
  <si>
    <t>AA1769</t>
  </si>
  <si>
    <t>Salvador, Julieta B.</t>
  </si>
  <si>
    <t>Application Developer</t>
  </si>
  <si>
    <t>Optum Global Solutions</t>
  </si>
  <si>
    <t>#8 Calavite Annex, La Loma, Quezon City</t>
  </si>
  <si>
    <t>kbmagsaysay@yahoo.com</t>
  </si>
  <si>
    <t>297-709-301-000</t>
  </si>
  <si>
    <t>0111-5329441-2</t>
  </si>
  <si>
    <t>Paid 12/6/2017</t>
  </si>
  <si>
    <t>Arcebuche, Gay R.</t>
  </si>
  <si>
    <t>AA1703</t>
  </si>
  <si>
    <t>Rota, Lovela A.</t>
  </si>
  <si>
    <t>Dakkidge Farms Son Bad</t>
  </si>
  <si>
    <t>Unit 321 C. Raymundo, Pasig City</t>
  </si>
  <si>
    <t>gayarcebuche@gmail.com</t>
  </si>
  <si>
    <t>906-259-441</t>
  </si>
  <si>
    <t>33-5267721-4</t>
  </si>
  <si>
    <t>Paid 11/29/2017</t>
  </si>
  <si>
    <t>Manggob, April Jeanne M.</t>
  </si>
  <si>
    <t>Food Processor</t>
  </si>
  <si>
    <t>Maruie Bussan</t>
  </si>
  <si>
    <t>Purok 2, Brgy. Mamali Mati City, Davao Oriental</t>
  </si>
  <si>
    <t>aprilgebon0804@gmail.com</t>
  </si>
  <si>
    <t>Other Valid ID</t>
  </si>
  <si>
    <t>Edaño, Josie D.</t>
  </si>
  <si>
    <t>Interior, Kinamayan, Sto. Tomas, Davao Del Norte</t>
  </si>
  <si>
    <t>james_josie28@yahoo.com</t>
  </si>
  <si>
    <t>295-533-145-000</t>
  </si>
  <si>
    <t>Paid 12/07/2017</t>
  </si>
  <si>
    <t>Querijero, Myranel B.</t>
  </si>
  <si>
    <t>AA1418</t>
  </si>
  <si>
    <t>Querijero, Johan Paolo D.</t>
  </si>
  <si>
    <t>University Of Makati</t>
  </si>
  <si>
    <t>12 Arellano St., West Rembo, Makati City</t>
  </si>
  <si>
    <t>myranel_sb@yahoo.com</t>
  </si>
  <si>
    <t>303-608-073-000</t>
  </si>
  <si>
    <t>0111-0089536-3</t>
  </si>
  <si>
    <t>Siscon, Gigina A.</t>
  </si>
  <si>
    <t>Blending Operations Head</t>
  </si>
  <si>
    <t>Ginebra San Miguel Inc.</t>
  </si>
  <si>
    <t>Purok 4, Brgy., Bancal, Botolan, Zambalez</t>
  </si>
  <si>
    <t>gdsiscon@gmail.com</t>
  </si>
  <si>
    <t>237-908-754-000</t>
  </si>
  <si>
    <t>33-9112547-1</t>
  </si>
  <si>
    <t>Legaspi, Louis Francis A.</t>
  </si>
  <si>
    <t>Team Leader</t>
  </si>
  <si>
    <t>Convergys</t>
  </si>
  <si>
    <t>111 Maria Fe Ave., Brgy. Maria Fe, Orani, Bataan</t>
  </si>
  <si>
    <t>louisfrancis.legaspi@outlook.com</t>
  </si>
  <si>
    <t>249-379-860-000</t>
  </si>
  <si>
    <t>02-792-3473</t>
  </si>
  <si>
    <t>Calixtro, Rolando R.</t>
  </si>
  <si>
    <t>Alkhaleej Takaful Insurance</t>
  </si>
  <si>
    <t>#7 4th St., Kababae, Olongapo City, Zambalez, Philippines</t>
  </si>
  <si>
    <t>ron20calixtro@yahoo.com</t>
  </si>
  <si>
    <t>499-735-554-000</t>
  </si>
  <si>
    <t>21-217164-6</t>
  </si>
  <si>
    <t>AA1135</t>
  </si>
  <si>
    <t>Alvarez,Shiela Q.</t>
  </si>
  <si>
    <t>Edaño, Glenda D.</t>
  </si>
  <si>
    <t>Kinamayan, Sto. Tomas Davao Del Norte</t>
  </si>
  <si>
    <t>glendadeguzman428@gmail.com</t>
  </si>
  <si>
    <t>Malanos, Sherly C.</t>
  </si>
  <si>
    <t>AA1513</t>
  </si>
  <si>
    <t>OIC HR Manager</t>
  </si>
  <si>
    <t>P4-404 Poliwes, Kennon Road, Baguio City</t>
  </si>
  <si>
    <t>kamfilisherly@gmail.com</t>
  </si>
  <si>
    <t>306-807-582</t>
  </si>
  <si>
    <t>04-1225519-7</t>
  </si>
  <si>
    <t>Paid 12/20/2017</t>
  </si>
  <si>
    <t>Aggabao, Cristina J.</t>
  </si>
  <si>
    <t>Munira Albassam</t>
  </si>
  <si>
    <t>Nakar, San Guillermo, Isabela</t>
  </si>
  <si>
    <t>aggabaocristina10@gmail.com</t>
  </si>
  <si>
    <t>‎+966530271499</t>
  </si>
  <si>
    <t>Gregorio, Mario Jr. M.</t>
  </si>
  <si>
    <t>Preventive Maitenance</t>
  </si>
  <si>
    <t>United Microelectronics Corp.</t>
  </si>
  <si>
    <t>#204 National Hi-way, Brgy. 7 Caunayan, Batac City, Ilocos Norte</t>
  </si>
  <si>
    <t>air_flight11@hotmail.com</t>
  </si>
  <si>
    <t>01-1755189-5</t>
  </si>
  <si>
    <t>PRODUCTION</t>
  </si>
  <si>
    <t>NAME OF MANAGER</t>
  </si>
  <si>
    <t>NAME OF AGENT</t>
  </si>
  <si>
    <t>Date Recorded</t>
  </si>
  <si>
    <t>Date Paid at FAMI</t>
  </si>
  <si>
    <t>Sealna, Roland A.</t>
  </si>
  <si>
    <t>Ching, Jaime J.</t>
  </si>
  <si>
    <t>M</t>
  </si>
  <si>
    <t>Welder</t>
  </si>
  <si>
    <t>Noguchi Kougyou Yuugensaisha</t>
  </si>
  <si>
    <t>Mabinit, Legazpi City, Albay</t>
  </si>
  <si>
    <t>azulroland4@gmail.com</t>
  </si>
  <si>
    <t>0111-5141250-4</t>
  </si>
  <si>
    <t>Completed</t>
  </si>
  <si>
    <t>Damaguen, Constante C. Jr.</t>
  </si>
  <si>
    <t>AA1467</t>
  </si>
  <si>
    <t>Ancheta, Leslie Ann B.</t>
  </si>
  <si>
    <t>Analytical Chemist</t>
  </si>
  <si>
    <t>Lepanto Consolidated Mining Co.</t>
  </si>
  <si>
    <t>32 Bao-ed ., Labayug, Sison, Pangasinan</t>
  </si>
  <si>
    <t>znoc_ccd@yahoo.com</t>
  </si>
  <si>
    <t>442-344-843-000</t>
  </si>
  <si>
    <t>Baltazar,Fatima S.</t>
  </si>
  <si>
    <t>AA1699</t>
  </si>
  <si>
    <t>Gandang Ani enterprises</t>
  </si>
  <si>
    <t>#56 Brgy. Capas, Binalonan Pangasinan</t>
  </si>
  <si>
    <t>fatima.gandangani@yahoo.com</t>
  </si>
  <si>
    <t>276-119-203-000</t>
  </si>
  <si>
    <t>Ranque, Joemelie A.</t>
  </si>
  <si>
    <t>AA1125</t>
  </si>
  <si>
    <t>Line Production Worker</t>
  </si>
  <si>
    <t>Prime Delica Co. Ltd</t>
  </si>
  <si>
    <t>209 Sitio, Maligaya St., Baclaran, Parañaque City</t>
  </si>
  <si>
    <t>joemrangque_24@yahoo.com</t>
  </si>
  <si>
    <t>415-996-371-000</t>
  </si>
  <si>
    <t>0111-4909684-8</t>
  </si>
  <si>
    <t>Arojado, Jeffrey M.</t>
  </si>
  <si>
    <t>AA1448</t>
  </si>
  <si>
    <t>Martin, Alicia B.</t>
  </si>
  <si>
    <t>Admnistrator</t>
  </si>
  <si>
    <t>Orthopadie Technik Berlin MPCLLC</t>
  </si>
  <si>
    <t>H-08 Poblacion San, Pascual, Batangas</t>
  </si>
  <si>
    <t>jeffrey.arojado.22@gmail.com</t>
  </si>
  <si>
    <t>310-836-004-000</t>
  </si>
  <si>
    <t>04-2067731-4</t>
  </si>
  <si>
    <t xml:space="preserve">Ysalina, Roscelle H. </t>
  </si>
  <si>
    <t>AA1129</t>
  </si>
  <si>
    <t xml:space="preserve">Ysalina, Roschelle H. </t>
  </si>
  <si>
    <t>IT Analyst</t>
  </si>
  <si>
    <t>735 Kagandahan St., Gagalangin, Tondo, Manila</t>
  </si>
  <si>
    <t>roschelle.ysalina@gmail.com</t>
  </si>
  <si>
    <t>309-071-232-000</t>
  </si>
  <si>
    <t>Briones, Remedios P.</t>
  </si>
  <si>
    <t>AA1785</t>
  </si>
  <si>
    <t>Reyes, Clarencia S.</t>
  </si>
  <si>
    <t>Pension</t>
  </si>
  <si>
    <t>#Calle Myrachell, Monticello Subd., Brgy. 177 Caloocan City</t>
  </si>
  <si>
    <t>pamsegov@hotmail.com</t>
  </si>
  <si>
    <t>006-167-2816-7</t>
  </si>
  <si>
    <t xml:space="preserve">Aguinaldo, Silvino O. </t>
  </si>
  <si>
    <t>AA1900</t>
  </si>
  <si>
    <t>Nurse</t>
  </si>
  <si>
    <t>St. Paul's Hostel</t>
  </si>
  <si>
    <t>17 Orchids St.,Industrial Valley Complex, Marikina City</t>
  </si>
  <si>
    <t>sojr_aguinaldo@yahoo.com</t>
  </si>
  <si>
    <t>301-925-263-000</t>
  </si>
  <si>
    <t>33-9901052-0</t>
  </si>
  <si>
    <t>Guevarra, Jerome N.</t>
  </si>
  <si>
    <t>AA1868</t>
  </si>
  <si>
    <t>Technical Consultant</t>
  </si>
  <si>
    <t>IBM Inc.</t>
  </si>
  <si>
    <t>Lot 6, Blk 97 Juan Luna St., Zone 2 , Brgy. Rizal, Makati City</t>
  </si>
  <si>
    <t>jeromeguevarra0416@yahoo.com</t>
  </si>
  <si>
    <t>304-217-502-000</t>
  </si>
  <si>
    <t>34-0239042-5</t>
  </si>
  <si>
    <t>Pedrina, Aiza D.</t>
  </si>
  <si>
    <t>AA1827</t>
  </si>
  <si>
    <t>Teacher 1</t>
  </si>
  <si>
    <t>B12 LI1 Phase 1-A Villa Olympia, San Vicente, San Pedro Laguna</t>
  </si>
  <si>
    <t>icingpedrina@gmail.com</t>
  </si>
  <si>
    <t>421340-375-000</t>
  </si>
  <si>
    <t>Dela Rosa, Marvelyn P.</t>
  </si>
  <si>
    <t>Food Preparation Worker</t>
  </si>
  <si>
    <t>Purok 1, Tagumpay,Kapatagan, Digos City, Davao Del Sur</t>
  </si>
  <si>
    <t>marvelyndelarosa@rocketmail.com</t>
  </si>
  <si>
    <t>318-118-385-000</t>
  </si>
  <si>
    <t>Waking, Corazon B.</t>
  </si>
  <si>
    <t>AA1911</t>
  </si>
  <si>
    <t>QC Chemist</t>
  </si>
  <si>
    <t>Perfect Polymerz FZ LLC</t>
  </si>
  <si>
    <t>Taloy Sur Proper, Tuba, Benguet</t>
  </si>
  <si>
    <t>corswaking@yahoo.com</t>
  </si>
  <si>
    <t>01-1647647-6</t>
  </si>
  <si>
    <t>Peralta, Jaime T.</t>
  </si>
  <si>
    <t>AA1914</t>
  </si>
  <si>
    <t>Sandong Experimental High School</t>
  </si>
  <si>
    <t>Zone 7, Sobol, Asingan Pangasinan</t>
  </si>
  <si>
    <t>mmkigis@yahoo.com</t>
  </si>
  <si>
    <t>914-222-096-000</t>
  </si>
  <si>
    <t>02-1691786-4</t>
  </si>
  <si>
    <t>Tejada, Rachel P.</t>
  </si>
  <si>
    <t>AA1479</t>
  </si>
  <si>
    <t>Officer</t>
  </si>
  <si>
    <t>SAK the Children Philippines</t>
  </si>
  <si>
    <t>Brgy. Sto. Niño, Ibaan, Batangas</t>
  </si>
  <si>
    <t>rechtejada@yahoo.com</t>
  </si>
  <si>
    <t>264-481-482-000</t>
  </si>
  <si>
    <t>34-0677009-6</t>
  </si>
  <si>
    <t>Bua, Rushana P.</t>
  </si>
  <si>
    <t>Caregiver</t>
  </si>
  <si>
    <t>Chi Ching Manpower</t>
  </si>
  <si>
    <t>Siocon, Zamboanga del Norte, Philippines</t>
  </si>
  <si>
    <t>rushana.bua@gmail.com</t>
  </si>
  <si>
    <t>0111-4930678-7</t>
  </si>
  <si>
    <t>Macalintal, Romel G.</t>
  </si>
  <si>
    <t>Macalintal, Jeannevie</t>
  </si>
  <si>
    <t>Seaman</t>
  </si>
  <si>
    <t>NYK-FIL Ship Management Inc.</t>
  </si>
  <si>
    <t>122 Mar Francisco, Pinamalayan, Oriental, Mindoro</t>
  </si>
  <si>
    <t>romelgmacalintal72@gmail.com</t>
  </si>
  <si>
    <t>164-856-905-000</t>
  </si>
  <si>
    <t>33-1328639-8</t>
  </si>
  <si>
    <t>Europa, Flordeliza C.</t>
  </si>
  <si>
    <t>B19 L12 Humel Heritage Homes, Longos Malolos Bulacan</t>
  </si>
  <si>
    <t>flordeliza.europa@yahoo.com</t>
  </si>
  <si>
    <t>0111-5239188-6</t>
  </si>
  <si>
    <t>Paguio, Junedale R.</t>
  </si>
  <si>
    <t>Lot 2 Blk 2, New Bliss Homes Subd., Bagong Silang, Balangay Bataan</t>
  </si>
  <si>
    <t>paguiojumedale@yahoo.com</t>
  </si>
  <si>
    <t>34-03994462-1</t>
  </si>
  <si>
    <t>Bureau of Corrections Employees Association</t>
  </si>
  <si>
    <t>Corporate Account</t>
  </si>
  <si>
    <t>SP</t>
  </si>
  <si>
    <t>Waiting for Updated Financial Statement</t>
  </si>
  <si>
    <t>Chuca, Jovie S.</t>
  </si>
  <si>
    <t>AA1928</t>
  </si>
  <si>
    <t>Bayan Luma 1 E/S DepEd Imus</t>
  </si>
  <si>
    <t>Blk 8 Lot 40 Green Estate 2, Malagasan 6 1-F, Imus Cavite</t>
  </si>
  <si>
    <t>chucajovie@gmail.com</t>
  </si>
  <si>
    <t>268-715-410-000</t>
  </si>
  <si>
    <t>Dimzon, Salvacion C.</t>
  </si>
  <si>
    <t>AA1929</t>
  </si>
  <si>
    <t>Dimzon, Zalvacion C.</t>
  </si>
  <si>
    <t>Librarian</t>
  </si>
  <si>
    <t>Sto. Niño Catholic School</t>
  </si>
  <si>
    <t>Blk. 1 Lot 20, DE Homes, Lupang Tagalog, Brgy. Hagonoy Taguig</t>
  </si>
  <si>
    <t>salvecadenas@yahoo.com</t>
  </si>
  <si>
    <t>191-871-583-000</t>
  </si>
  <si>
    <t>0007-1678498-2</t>
  </si>
  <si>
    <t>Guzman, Harmon C.</t>
  </si>
  <si>
    <t>Office Staff</t>
  </si>
  <si>
    <t>Divine Mercy Wellness Center</t>
  </si>
  <si>
    <t>62 Blumentitt St., Bagumbayan, Tuguegarao Sity, Cagayan</t>
  </si>
  <si>
    <t>roselynbancud@yahoo.com</t>
  </si>
  <si>
    <t>417-335-583-000</t>
  </si>
  <si>
    <t>012115121-0</t>
  </si>
  <si>
    <t>AA1120</t>
  </si>
  <si>
    <t>Olano, Jesus L.</t>
  </si>
  <si>
    <t>Researcher</t>
  </si>
  <si>
    <t>Businessworld Publishing</t>
  </si>
  <si>
    <t>17D Three Manhattan Parkview Gen Malvar Ave Araneta CTR Cubao, Quezon City</t>
  </si>
  <si>
    <t>carmi.olano@weareprovide.com</t>
  </si>
  <si>
    <t>297-201-170-000</t>
  </si>
  <si>
    <t>34-207496-7</t>
  </si>
  <si>
    <t>Baterzal, Myrna M.</t>
  </si>
  <si>
    <t>Blk. 28 Lot 48 Ph2, Pandi Residence 1, Mapulang Lupa, Pandi, Bulacan</t>
  </si>
  <si>
    <t>myrna.mandalo@yahoo.com</t>
  </si>
  <si>
    <t>700-592-987-000</t>
  </si>
  <si>
    <t>Armendez, Sheila Mae G.</t>
  </si>
  <si>
    <t>Navision Application Support</t>
  </si>
  <si>
    <t>Global Process Manager Inc.</t>
  </si>
  <si>
    <t>1257 Lt. V. Marquez, Binakayan, Kawit, Cavite</t>
  </si>
  <si>
    <t>shielamaearmedez@gmail.com</t>
  </si>
  <si>
    <t>282-554-389-000</t>
  </si>
  <si>
    <t>34-1782150-7</t>
  </si>
  <si>
    <t>Santos, Remalyn T.</t>
  </si>
  <si>
    <t>Minabang, Ilagan Sity, Isabela</t>
  </si>
  <si>
    <t>forloveones1@gmail.com</t>
  </si>
  <si>
    <t>0111-5338976-6</t>
  </si>
  <si>
    <t>Custodio, Cammiel Jassen M.</t>
  </si>
  <si>
    <t>352 JP Rizal St., Tarcan, Baliwag, Bulacan</t>
  </si>
  <si>
    <t>cjassen13@gmail.com</t>
  </si>
  <si>
    <t>318-413-657-000</t>
  </si>
  <si>
    <t>0111-7377955-5</t>
  </si>
  <si>
    <t>Dimapilis, Jackielyn B.</t>
  </si>
  <si>
    <t>AA1934</t>
  </si>
  <si>
    <t>Coop/Cashier</t>
  </si>
  <si>
    <t>PNP - CCA</t>
  </si>
  <si>
    <t>#111A Alagan St., Brgy. Putting Kahoy, Silang, Cavite</t>
  </si>
  <si>
    <t>jackielyndimapilis@gmail.com</t>
  </si>
  <si>
    <t>272-920-146-000</t>
  </si>
  <si>
    <t>33-7988979-7</t>
  </si>
  <si>
    <t>Serquiña, Kevin Jay L.</t>
  </si>
  <si>
    <t>AA1685</t>
  </si>
  <si>
    <t>0858 Sulok St., Bagna, Malolos, Bulacan</t>
  </si>
  <si>
    <t>kevinjay.serquiña@gmail.com</t>
  </si>
  <si>
    <t>340-505-328-000</t>
  </si>
  <si>
    <t>0111-7101921-7</t>
  </si>
  <si>
    <t>Baluyut, Jennylyn G.</t>
  </si>
  <si>
    <t>0759 Santiago St. O'Donnell, Capas, Tarlac</t>
  </si>
  <si>
    <t>jheren232106@gmail.com</t>
  </si>
  <si>
    <t>0111-2118604-8</t>
  </si>
  <si>
    <t>ITF Account</t>
  </si>
  <si>
    <t>Brandares, Jaru Dominic S.</t>
  </si>
  <si>
    <t>197-392-359-000</t>
  </si>
  <si>
    <t>Brandares, Ramielle Dominique S.</t>
  </si>
  <si>
    <t>Clemente, Jennifer C.</t>
  </si>
  <si>
    <t>Clemenete George Jr R.</t>
  </si>
  <si>
    <t>Consumer Fund</t>
  </si>
  <si>
    <t>Provide Innovative Solutions Marketing Inc.</t>
  </si>
  <si>
    <t># 15C, Zaragoza St., BF Resort Village, Las Piñas City</t>
  </si>
  <si>
    <t>jennychuatoco@gmail.com</t>
  </si>
  <si>
    <t>214-594-426-000</t>
  </si>
  <si>
    <t>33-7402284-7</t>
  </si>
  <si>
    <t>Tablizo, Karlo A.</t>
  </si>
  <si>
    <t>AA1757</t>
  </si>
  <si>
    <t>Clemente, George Jr. R.</t>
  </si>
  <si>
    <t>Iripple</t>
  </si>
  <si>
    <t>Iripple Unit, 2202 C &amp; D East Tower, Tektite Tower Ortigas</t>
  </si>
  <si>
    <t>karlo.a.tablizo@gmail.com</t>
  </si>
  <si>
    <t>306-491-701-000</t>
  </si>
  <si>
    <t>33-8293387-6</t>
  </si>
  <si>
    <t>Navaroza, Ian V.</t>
  </si>
  <si>
    <t>Machine Maintenance</t>
  </si>
  <si>
    <t>Toyo Rex  Co. Ltd.</t>
  </si>
  <si>
    <t>Purok Consuelo, Brgy. Villamonte, Bacolod City, Negros Occidental</t>
  </si>
  <si>
    <t>ian.navaroza1490@gmail.com</t>
  </si>
  <si>
    <t>408-651-949-000</t>
  </si>
  <si>
    <t>0111-0789120-5</t>
  </si>
  <si>
    <t>Knoester, Alma P.</t>
  </si>
  <si>
    <t>B 1 LII Dictado Village, Sta. Rosa City Laguna</t>
  </si>
  <si>
    <t>292-937-052-000</t>
  </si>
  <si>
    <t>Nayve, Mary Grace C.</t>
  </si>
  <si>
    <t>BO Libya Ext., Greenheights Ph. 5  Nangka, Marikina City</t>
  </si>
  <si>
    <t>mgcnayve@gmail.com</t>
  </si>
  <si>
    <t>293-503-973-000</t>
  </si>
  <si>
    <t>34-1911512-7</t>
  </si>
  <si>
    <t>Tenorio, Raiza P.</t>
  </si>
  <si>
    <t>AA1424</t>
  </si>
  <si>
    <t>General Bookeeper</t>
  </si>
  <si>
    <t>Mbdecena Jr. Livestock</t>
  </si>
  <si>
    <t>Molinete Laurel, Batangas Philippines</t>
  </si>
  <si>
    <t>raizatenorio@yahoo.com</t>
  </si>
  <si>
    <t>433-834-163-000</t>
  </si>
  <si>
    <t>01-1950479-8</t>
  </si>
  <si>
    <t>Salvador, Francis Rabi D.</t>
  </si>
  <si>
    <t>IT Consultant</t>
  </si>
  <si>
    <t>Willis Towers Watson</t>
  </si>
  <si>
    <t>B4 L7, Job St., Juana 6 San Francisco, Binan Laguna</t>
  </si>
  <si>
    <t>francis.salvador@gmail.com</t>
  </si>
  <si>
    <t>217-303-525-000</t>
  </si>
  <si>
    <t>34-110451-1</t>
  </si>
  <si>
    <t>Pato, Zarinah Mae A.</t>
  </si>
  <si>
    <t>Programmer</t>
  </si>
  <si>
    <t>China Banking Corp.</t>
  </si>
  <si>
    <t>2698 J. Domingo St., Malate, Manila, Philippines</t>
  </si>
  <si>
    <t>zarinahpato@gmail.com</t>
  </si>
  <si>
    <t>432-241-419-000</t>
  </si>
  <si>
    <t>34-3119649-6</t>
  </si>
  <si>
    <t>Pabilona, Sandy M.</t>
  </si>
  <si>
    <t>Brgy. Tinib Basey W. Samar</t>
  </si>
  <si>
    <t>alexanderthegreat032689@gmail.com</t>
  </si>
  <si>
    <t>261-490-815-000</t>
  </si>
  <si>
    <t>0006-2817457-0</t>
  </si>
  <si>
    <t>Arteta, Alnie Joy V.</t>
  </si>
  <si>
    <t>Meal Manufacturing</t>
  </si>
  <si>
    <t>Purok 6, Anapol, Malobao, Manito, Albay</t>
  </si>
  <si>
    <t>alniearteta29@gmail.com</t>
  </si>
  <si>
    <t>316-132-739-000</t>
  </si>
  <si>
    <t>0111-2910145-2</t>
  </si>
  <si>
    <t>Cabrera, Ligaya B.</t>
  </si>
  <si>
    <t>AA1170</t>
  </si>
  <si>
    <t>Cabrera, Geraldine P.</t>
  </si>
  <si>
    <t>220 Arba St., Talanay Area B, Batasan Hills, Q.C.</t>
  </si>
  <si>
    <t>cabreraelmer3@gmail.com</t>
  </si>
  <si>
    <t>Jaring, Marrelah Aimyhel S.</t>
  </si>
  <si>
    <t>AA1945</t>
  </si>
  <si>
    <t>Sawers, Lalaine S.</t>
  </si>
  <si>
    <t>Lot 21 Block 01, Sta. Monica Sud., Subic, Zambales</t>
  </si>
  <si>
    <t>marrelahasj@gmail.com</t>
  </si>
  <si>
    <t>Embernate, Joemer Ernn C.</t>
  </si>
  <si>
    <t>AA1427</t>
  </si>
  <si>
    <t>Operations Manager</t>
  </si>
  <si>
    <t>Need/Want</t>
  </si>
  <si>
    <t>#148 San Antonio, Guagua, Pampanga</t>
  </si>
  <si>
    <t>joemerernn.embernate@gmail.com</t>
  </si>
  <si>
    <t>297-701-968-000</t>
  </si>
  <si>
    <t>De Guzman, Rjelyn Princess M.</t>
  </si>
  <si>
    <t>AA1428</t>
  </si>
  <si>
    <t>Customer Rep Order Mngt II</t>
  </si>
  <si>
    <t>Cardinal Health</t>
  </si>
  <si>
    <t>B7 L46, Jupiter St.,Estrella Homes 2 Caloocan City</t>
  </si>
  <si>
    <t>maecez.deguzman1988@gmail.com</t>
  </si>
  <si>
    <t>0034-0571155-1</t>
  </si>
  <si>
    <t>Landingin, Eric John B.</t>
  </si>
  <si>
    <t>AA1119</t>
  </si>
  <si>
    <t>Collanto, Crisanto E.</t>
  </si>
  <si>
    <t>Landingin, Gemaine Y.</t>
  </si>
  <si>
    <t>Blk. 5 Lot 2 Woodsrow, Townhomes, San Dionisio, Parañaque</t>
  </si>
  <si>
    <t>ej_daffy8@yahoo.com</t>
  </si>
  <si>
    <t>245-311-849-000</t>
  </si>
  <si>
    <t>34-004-2215-9</t>
  </si>
  <si>
    <t>OFW - Contract Administrator</t>
  </si>
  <si>
    <t>AKTOR S.A.</t>
  </si>
  <si>
    <t>260 Tolentino Street, Purok 2 Brgy. Pita, Dinalupihan, Bataan</t>
  </si>
  <si>
    <t>llaine.sawers@gmail.com</t>
  </si>
  <si>
    <t>165-266-870-000</t>
  </si>
  <si>
    <t>02-0913623-8</t>
  </si>
  <si>
    <t>Waiting for docs</t>
  </si>
  <si>
    <t>Reyes, Jenny Claire M.</t>
  </si>
  <si>
    <t>Civil Engineer</t>
  </si>
  <si>
    <t>#71 Banaba St., Tapulao, Orani, Bataan</t>
  </si>
  <si>
    <t>jcreyes0711@gmail.com</t>
  </si>
  <si>
    <t>246-376-926-000</t>
  </si>
  <si>
    <t>33-9794431-3</t>
  </si>
  <si>
    <t>Dellomas, Rey Andrew E.</t>
  </si>
  <si>
    <t>AA1159</t>
  </si>
  <si>
    <t>Javier, Mary Ann L.</t>
  </si>
  <si>
    <t>Ramz Internet Café</t>
  </si>
  <si>
    <t>Tower A Unit 12-P, Manhattan Heights, Cubao, Quezon City</t>
  </si>
  <si>
    <t>dellomasandrew@gmail.com</t>
  </si>
  <si>
    <t>317-045-511-000</t>
  </si>
  <si>
    <t>Waiting for New Check/For payment</t>
  </si>
  <si>
    <t>Aquino, Jason B.</t>
  </si>
  <si>
    <t>AA1291</t>
  </si>
  <si>
    <t>Bangloy, Shiela Marie G.</t>
  </si>
  <si>
    <t>AJ's Care</t>
  </si>
  <si>
    <t>Brgy. Alunan, Quezon, Isabela</t>
  </si>
  <si>
    <t>laine@gmail.com</t>
  </si>
  <si>
    <t>Aguinaldo, Karen R.</t>
  </si>
  <si>
    <t>Aguinaldo, Reynal G.</t>
  </si>
  <si>
    <t>Maquarie Group PTY LTD</t>
  </si>
  <si>
    <t>NT223 Flair Towers Reliance Cor., Pines St., Brgy. Highway Hills, Mandaluyong</t>
  </si>
  <si>
    <t>karenramos0217@gmail.com</t>
  </si>
  <si>
    <t>259-131-952-000</t>
  </si>
  <si>
    <t>34-0884927-1</t>
  </si>
  <si>
    <t>Ramos, Herminia F.</t>
  </si>
  <si>
    <t>Lucban, Abulug, Cagayan</t>
  </si>
  <si>
    <t>mimi.ramos0608@gmail.com</t>
  </si>
  <si>
    <t>140-072-118-000</t>
  </si>
  <si>
    <t>Molina, Kelvin G.</t>
  </si>
  <si>
    <t>Autocad Draftsman</t>
  </si>
  <si>
    <t>Blk 5 Lt 27 Phase 3 Road 1A, Grand Villas, Brgy. Loma De Gato, Marilao, Bulacan</t>
  </si>
  <si>
    <t>molina_kelvin27@yahoo.com</t>
  </si>
  <si>
    <t>427-135-438-000</t>
  </si>
  <si>
    <t>34-3156787-6</t>
  </si>
  <si>
    <t>Cruz, Haydee E.</t>
  </si>
  <si>
    <t>AA1225</t>
  </si>
  <si>
    <t>Admin Aide VI</t>
  </si>
  <si>
    <t>DPWH-MMZDEO</t>
  </si>
  <si>
    <t>B32, L6, PH 3C, Cancer St., Sto. Niño, Meycauayan, Bulacan</t>
  </si>
  <si>
    <t>hydeese@yahoo.com</t>
  </si>
  <si>
    <t>908-165-193-000</t>
  </si>
  <si>
    <t>33-2921507-8</t>
  </si>
  <si>
    <t>Freelance</t>
  </si>
  <si>
    <t>CPA - Lawyer</t>
  </si>
  <si>
    <t>F-32 Marlboro St., Fairview, Quezon City</t>
  </si>
  <si>
    <t>clarencia.reyes@yahoo.com</t>
  </si>
  <si>
    <t>127-079-459-000</t>
  </si>
  <si>
    <t>03-9250024-7</t>
  </si>
  <si>
    <t>cathrine.catolico@weareprovide.com</t>
  </si>
  <si>
    <t>Suringa, Marvin M.</t>
  </si>
  <si>
    <t>Site Engineer</t>
  </si>
  <si>
    <t>ICCJV</t>
  </si>
  <si>
    <t>Blk 3 Lot 5, Villa Vieja 2 Subd., Phase 2, Cadiz St., Molino 4, Bacoor, Cavite</t>
  </si>
  <si>
    <t>marvin1234suringa@gmail.com</t>
  </si>
  <si>
    <t>194-793-356-000</t>
  </si>
  <si>
    <t>33-2970388-1</t>
  </si>
  <si>
    <t>Soriano, Jenny M.</t>
  </si>
  <si>
    <t>Staff</t>
  </si>
  <si>
    <t>Parklane Sales Center</t>
  </si>
  <si>
    <t>10 C Pilarez Drive, Novliches, Quezon City</t>
  </si>
  <si>
    <t>jennysoriano019@gmail.com</t>
  </si>
  <si>
    <t>225-20030 and 55275</t>
  </si>
  <si>
    <t>Tan, Mark Jayson L.</t>
  </si>
  <si>
    <t>Administrative Staff</t>
  </si>
  <si>
    <t>Philippine Coast Guard</t>
  </si>
  <si>
    <t>#70 Pres. Quirino St. Zone 6 Purok 15 Signal Village Taguig</t>
  </si>
  <si>
    <t>markjayson1tan@gmail.com</t>
  </si>
  <si>
    <t>419-727-439-000</t>
  </si>
  <si>
    <t>20-0478892-3</t>
  </si>
  <si>
    <t>Guatato, Arthur Justin M.</t>
  </si>
  <si>
    <t>AA1198</t>
  </si>
  <si>
    <t>1527 Vinia Residence, Brgy. Philam, EDSA, Q.C.</t>
  </si>
  <si>
    <t>arthurguatato@yahoo.com</t>
  </si>
  <si>
    <t>436-768-726-000</t>
  </si>
  <si>
    <t>Guatato, Ian Angelo M.</t>
  </si>
  <si>
    <t>344-151-846-000</t>
  </si>
  <si>
    <t>Abad, Charisma Rhea A.</t>
  </si>
  <si>
    <t>Norihide Kubo</t>
  </si>
  <si>
    <t>#1282 Sitio Buga, San Isidro II, Paombong, Bulacan</t>
  </si>
  <si>
    <t>abadcharismarhea@gmail.com</t>
  </si>
  <si>
    <t>711-315-557-000</t>
  </si>
  <si>
    <t>Recaña, Corlyn O.</t>
  </si>
  <si>
    <t>Ipil-Ipil St. KM. 12 Sasa, Davao City</t>
  </si>
  <si>
    <t>recanacorlyn08@gmail.com</t>
  </si>
  <si>
    <t>486-619-292-000</t>
  </si>
  <si>
    <t>Abrigo, Shari Mae M.</t>
  </si>
  <si>
    <t>Blk 14  LT 19 PH1, Natividad, Subdivision, Novaliches, Deparo Caloocan</t>
  </si>
  <si>
    <t>sheriemae_13@yahoo.com</t>
  </si>
  <si>
    <t>313-442-712-000</t>
  </si>
  <si>
    <t>Ancajas, Donna Mae L.</t>
  </si>
  <si>
    <t>Purok 8, Pagkakaisa Brgy. Lubogan Toril, Davao City</t>
  </si>
  <si>
    <t>donnamae15.ancajas@gmail.com</t>
  </si>
  <si>
    <t>322-004-628-000</t>
  </si>
  <si>
    <t>Salvador, Lorna Alexandra B.</t>
  </si>
  <si>
    <t>Architect</t>
  </si>
  <si>
    <t>Rchitects, Inc.</t>
  </si>
  <si>
    <t>8 Calavite Annex, Brgy. Salvasion, Quezon City</t>
  </si>
  <si>
    <t>alexbsalbador@gmail.com</t>
  </si>
  <si>
    <t>323-067-833-000</t>
  </si>
  <si>
    <t>Samonte, Roque Ran A.</t>
  </si>
  <si>
    <t>Insurance and Billing Executive</t>
  </si>
  <si>
    <t>JTS Medical Center</t>
  </si>
  <si>
    <t>GF Unit 2 127 P. Manahan St. Pasay City</t>
  </si>
  <si>
    <t>nareuqors23@yahoo.com</t>
  </si>
  <si>
    <t>0111-0470834-6</t>
  </si>
  <si>
    <t>Asda, Aurora M.</t>
  </si>
  <si>
    <t>M-Engineering Dhubai Branch</t>
  </si>
  <si>
    <t>No. 3 South Osmeña St., Dadiangas South, General Santos</t>
  </si>
  <si>
    <t>asda.aurora@gmail.com</t>
  </si>
  <si>
    <t>880-126-623-089</t>
  </si>
  <si>
    <t>0111-2838293-9</t>
  </si>
  <si>
    <t>Waiting for payment</t>
  </si>
  <si>
    <t>AA1156</t>
  </si>
  <si>
    <t>Financial Advisor</t>
  </si>
  <si>
    <t>Provide</t>
  </si>
  <si>
    <t>Suite 903, 1610 Triumph Bldg., Quezon Avenue, Quezon City</t>
  </si>
  <si>
    <t>quik_mikale@yahoo.com</t>
  </si>
  <si>
    <t>Samonte, Sarabel L.</t>
  </si>
  <si>
    <t>Associate</t>
  </si>
  <si>
    <t>sarasamonte@gmail.com</t>
  </si>
  <si>
    <t>312-799-548-000</t>
  </si>
  <si>
    <t>34-565617-5</t>
  </si>
  <si>
    <t>225-20031 and 55277</t>
  </si>
  <si>
    <t>Bitangcol, Derlina C.</t>
  </si>
  <si>
    <t>Site Coordinator</t>
  </si>
  <si>
    <t>Kharafi National LLC</t>
  </si>
  <si>
    <t>1101 Sta. Rita RD., Olongapo, Philippines</t>
  </si>
  <si>
    <t>dhearly@yahoo.com</t>
  </si>
  <si>
    <t>162-367-500-000</t>
  </si>
  <si>
    <t>Sabellona, Jerlyn P.</t>
  </si>
  <si>
    <t>Document Controller</t>
  </si>
  <si>
    <t>Parsons Brinckerhoff</t>
  </si>
  <si>
    <t>Katipunan, Sinacaban, Misamis, Quezon City</t>
  </si>
  <si>
    <t>jherlyn_s@yahoo.com</t>
  </si>
  <si>
    <t>03-1625802-0</t>
  </si>
  <si>
    <t>Miranda, Rochelle C.</t>
  </si>
  <si>
    <t>AkTOR Qatar W.L.L.</t>
  </si>
  <si>
    <t>180 San Martin St., Centennial II, Pinalad, Pinagbuhatan Pasig</t>
  </si>
  <si>
    <t>rocmiranda88@gmail.com</t>
  </si>
  <si>
    <t>33-3079550-3</t>
  </si>
  <si>
    <t>Canillo, Ronalyn E.</t>
  </si>
  <si>
    <t>AA1950</t>
  </si>
  <si>
    <t>Prurchese Officer</t>
  </si>
  <si>
    <t>Ramaco Trading &amp; Contracting Co. WLL</t>
  </si>
  <si>
    <t>Brgy. Danlagan Project, Padre Burgos, Quezon Province</t>
  </si>
  <si>
    <t>ronacanillo@gmail.com</t>
  </si>
  <si>
    <t>425-670-795-000</t>
  </si>
  <si>
    <t>Bartola, Rainer P.</t>
  </si>
  <si>
    <t>Mechanical Engineer</t>
  </si>
  <si>
    <t>Medgult Construction</t>
  </si>
  <si>
    <t>Brgy. Manguinoo Tinambacan District, Calbayog City, Western Samar</t>
  </si>
  <si>
    <t>rain.bartola@gmail.com</t>
  </si>
  <si>
    <t>0111-2729011-6</t>
  </si>
  <si>
    <t>Gattoc, Analiza D.</t>
  </si>
  <si>
    <t>116 Purok Camatchile Pangatian, Cabanatuan City, Nueva Ecija</t>
  </si>
  <si>
    <t>analizacgattoc@gmail.com</t>
  </si>
  <si>
    <t>02-1982993-3</t>
  </si>
  <si>
    <t>FAMI PRODUCTION - 2019</t>
  </si>
  <si>
    <t>Temporary Code</t>
  </si>
  <si>
    <t>Polanco, Eunice Adele S.</t>
  </si>
  <si>
    <t>AA2018</t>
  </si>
  <si>
    <t>225-20067</t>
  </si>
  <si>
    <t>Dellomas, Mary Ann E.</t>
  </si>
  <si>
    <t>225-20069</t>
  </si>
  <si>
    <t>Tenorio, Rosejane P.</t>
  </si>
  <si>
    <t>AA2050</t>
  </si>
  <si>
    <t>225-20115</t>
  </si>
  <si>
    <t>Bernabe, Grace M.</t>
  </si>
  <si>
    <t>AA1348</t>
  </si>
  <si>
    <t>Gorospe, Evelyn P.</t>
  </si>
  <si>
    <t>Bernabe, Gerald Emmanuel Martin M.</t>
  </si>
  <si>
    <t>225-20117</t>
  </si>
  <si>
    <t>Toquero, Ronald Alvin R.</t>
  </si>
  <si>
    <t>225-20120</t>
  </si>
  <si>
    <t>Tan, Maria Clara M.</t>
  </si>
  <si>
    <t>225-20114</t>
  </si>
  <si>
    <t>Collanto, Edlyn L.</t>
  </si>
  <si>
    <t>225-20121</t>
  </si>
  <si>
    <t>CLIENT_NAME</t>
  </si>
  <si>
    <t>SC_CODE</t>
  </si>
  <si>
    <t>SALES_COUNSELOR</t>
  </si>
  <si>
    <t>FIRST_PAY</t>
  </si>
  <si>
    <t>ACCOUNT_CODE</t>
  </si>
  <si>
    <t>AA1987</t>
  </si>
  <si>
    <t>AA1466</t>
  </si>
  <si>
    <t>Rabatan, Jhunny A.</t>
  </si>
  <si>
    <t>AA2632</t>
  </si>
  <si>
    <t>Gitamondoc, Joy Myrn R.</t>
  </si>
  <si>
    <t>AA2631</t>
  </si>
  <si>
    <t>Clemente, Peter Paul R.</t>
  </si>
  <si>
    <t>AA1921</t>
  </si>
  <si>
    <t>Clemente, Sarah Jean P.</t>
  </si>
  <si>
    <t>Cruz, Maria Teresa E.</t>
  </si>
  <si>
    <t>AA1812</t>
  </si>
  <si>
    <t>Capulong, Richard R.</t>
  </si>
  <si>
    <t>AA2259</t>
  </si>
  <si>
    <t>Ang, Ellery E.</t>
  </si>
  <si>
    <t>Daniel, Edward II John S.</t>
  </si>
  <si>
    <t>Nayve-Jamison, Carmela C.</t>
  </si>
  <si>
    <t>AA2397</t>
  </si>
  <si>
    <t>Hernandez, Michael D.</t>
  </si>
  <si>
    <t>Zeta, Julius Ron G.</t>
  </si>
  <si>
    <t>AA1606</t>
  </si>
  <si>
    <t>Mendoza, Marion Grace DC</t>
  </si>
  <si>
    <t>AA1173</t>
  </si>
  <si>
    <t>Marquez, Dyna M.</t>
  </si>
  <si>
    <t>AA1416</t>
  </si>
  <si>
    <t>Manzano, Annalyn P.</t>
  </si>
  <si>
    <t>AA1954</t>
  </si>
  <si>
    <t>Cabrera, Rosalie T.</t>
  </si>
  <si>
    <t>Cuesta Aileen V.</t>
  </si>
  <si>
    <t>Cuesta Angela V.</t>
  </si>
  <si>
    <t>AA1415</t>
  </si>
  <si>
    <t>Leung, Joy Anne C.</t>
  </si>
  <si>
    <t>Lopez, Mark Joseph M.</t>
  </si>
  <si>
    <t>Gumboc, Rey J.</t>
  </si>
  <si>
    <t>AA2461</t>
  </si>
  <si>
    <t>De Quiroz, Mary Jane M.</t>
  </si>
  <si>
    <t>Mandanas, John Ryan C.</t>
  </si>
  <si>
    <t>AA2468</t>
  </si>
  <si>
    <t>Decolongon, Leigh Anne C.</t>
  </si>
  <si>
    <t>Abia, Ma. Teresita A.</t>
  </si>
  <si>
    <t>AA1226</t>
  </si>
  <si>
    <t>Pedrano, Aris T.</t>
  </si>
  <si>
    <t>AA1514</t>
  </si>
  <si>
    <t>Lagrimas, Emily N.</t>
  </si>
  <si>
    <t>Laude, Noel B.</t>
  </si>
  <si>
    <t>Catolico Jr., Oscar C.</t>
  </si>
  <si>
    <t>Leaño, Mary Grace D.</t>
  </si>
  <si>
    <t>Alvaro, Maria Cris A.</t>
  </si>
  <si>
    <t>AA3165</t>
  </si>
  <si>
    <t>Atos, Jamin D.</t>
  </si>
  <si>
    <t>Chavez, Melanie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</si>
</sst>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AvenirNext LT Pro Regular"/>
      <family val="2"/>
    </font>
    <font>
      <b/>
      <sz val="12"/>
      <color theme="1"/>
      <name val="AvenirNext LT Pro Regular"/>
      <family val="2"/>
    </font>
    <font>
      <b/>
      <sz val="11"/>
      <name val="Calibri"/>
      <family val="2"/>
      <scheme val="minor"/>
    </font>
    <font>
      <sz val="12"/>
      <color theme="1"/>
      <name val="AvenirNext LT Pro Regular"/>
      <family val="2"/>
    </font>
    <font>
      <b/>
      <sz val="11"/>
      <color theme="1"/>
      <name val="AvenirNext LT Pro Regular"/>
      <family val="2"/>
    </font>
    <font>
      <b/>
      <sz val="20"/>
      <color theme="1"/>
      <name val="AvenirNext LT Pro Regular"/>
      <family val="2"/>
    </font>
    <font>
      <b/>
      <sz val="12"/>
      <name val="AvenirNext LT Pro Regular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8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center"/>
    </xf>
    <xf numFmtId="0" fontId="0" fillId="0" borderId="0" xfId="0" applyFont="1" applyAlignment="1"/>
    <xf numFmtId="165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3" xfId="0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65" fontId="2" fillId="0" borderId="3" xfId="0" applyNumberFormat="1" applyFont="1" applyFill="1" applyBorder="1" applyAlignment="1">
      <alignment horizontal="center" vertical="center"/>
    </xf>
    <xf numFmtId="166" fontId="2" fillId="0" borderId="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165" fontId="2" fillId="2" borderId="4" xfId="0" applyNumberFormat="1" applyFont="1" applyFill="1" applyBorder="1" applyAlignment="1">
      <alignment horizontal="center"/>
    </xf>
    <xf numFmtId="165" fontId="2" fillId="2" borderId="4" xfId="0" applyNumberFormat="1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/>
    </xf>
    <xf numFmtId="164" fontId="2" fillId="2" borderId="4" xfId="1" applyFont="1" applyFill="1" applyBorder="1" applyAlignment="1">
      <alignment horizontal="left"/>
    </xf>
    <xf numFmtId="164" fontId="2" fillId="2" borderId="4" xfId="1" applyFont="1" applyFill="1" applyBorder="1" applyAlignment="1">
      <alignment horizontal="center"/>
    </xf>
    <xf numFmtId="164" fontId="2" fillId="2" borderId="4" xfId="1" applyFont="1" applyFill="1" applyBorder="1" applyAlignment="1"/>
    <xf numFmtId="165" fontId="2" fillId="2" borderId="4" xfId="1" applyNumberFormat="1" applyFont="1" applyFill="1" applyBorder="1" applyAlignment="1">
      <alignment horizontal="center"/>
    </xf>
    <xf numFmtId="164" fontId="8" fillId="2" borderId="4" xfId="2" applyNumberFormat="1" applyFont="1" applyFill="1" applyBorder="1" applyAlignment="1">
      <alignment horizontal="center"/>
    </xf>
    <xf numFmtId="166" fontId="2" fillId="2" borderId="4" xfId="1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164" fontId="2" fillId="2" borderId="5" xfId="1" applyFont="1" applyFill="1" applyBorder="1"/>
    <xf numFmtId="164" fontId="2" fillId="2" borderId="5" xfId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5" fontId="2" fillId="4" borderId="4" xfId="0" applyNumberFormat="1" applyFont="1" applyFill="1" applyBorder="1" applyAlignment="1">
      <alignment horizontal="center"/>
    </xf>
    <xf numFmtId="165" fontId="2" fillId="4" borderId="4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4" xfId="0" applyNumberFormat="1" applyFont="1" applyFill="1" applyBorder="1" applyAlignment="1">
      <alignment horizontal="center"/>
    </xf>
    <xf numFmtId="164" fontId="2" fillId="4" borderId="4" xfId="1" applyFont="1" applyFill="1" applyBorder="1"/>
    <xf numFmtId="164" fontId="2" fillId="4" borderId="4" xfId="1" applyFont="1" applyFill="1" applyBorder="1" applyAlignment="1">
      <alignment horizontal="center"/>
    </xf>
    <xf numFmtId="164" fontId="2" fillId="4" borderId="4" xfId="1" applyFont="1" applyFill="1" applyBorder="1" applyAlignment="1"/>
    <xf numFmtId="165" fontId="2" fillId="4" borderId="4" xfId="1" applyNumberFormat="1" applyFont="1" applyFill="1" applyBorder="1" applyAlignment="1">
      <alignment horizontal="center"/>
    </xf>
    <xf numFmtId="164" fontId="8" fillId="4" borderId="4" xfId="2" applyNumberFormat="1" applyFont="1" applyFill="1" applyBorder="1" applyAlignment="1">
      <alignment horizontal="center"/>
    </xf>
    <xf numFmtId="166" fontId="2" fillId="4" borderId="4" xfId="1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165" fontId="2" fillId="5" borderId="4" xfId="0" applyNumberFormat="1" applyFont="1" applyFill="1" applyBorder="1" applyAlignment="1">
      <alignment horizontal="center"/>
    </xf>
    <xf numFmtId="165" fontId="2" fillId="5" borderId="4" xfId="0" applyNumberFormat="1" applyFont="1" applyFill="1" applyBorder="1" applyAlignment="1">
      <alignment horizontal="left"/>
    </xf>
    <xf numFmtId="0" fontId="2" fillId="5" borderId="5" xfId="0" applyFont="1" applyFill="1" applyBorder="1" applyAlignment="1">
      <alignment horizontal="center"/>
    </xf>
    <xf numFmtId="0" fontId="2" fillId="5" borderId="5" xfId="0" applyNumberFormat="1" applyFont="1" applyFill="1" applyBorder="1" applyAlignment="1">
      <alignment horizontal="center"/>
    </xf>
    <xf numFmtId="164" fontId="2" fillId="5" borderId="5" xfId="1" applyFont="1" applyFill="1" applyBorder="1"/>
    <xf numFmtId="164" fontId="2" fillId="5" borderId="4" xfId="1" applyFont="1" applyFill="1" applyBorder="1" applyAlignment="1">
      <alignment horizontal="center"/>
    </xf>
    <xf numFmtId="164" fontId="2" fillId="5" borderId="4" xfId="1" applyFont="1" applyFill="1" applyBorder="1" applyAlignment="1">
      <alignment horizontal="left"/>
    </xf>
    <xf numFmtId="164" fontId="2" fillId="5" borderId="5" xfId="1" applyFont="1" applyFill="1" applyBorder="1" applyAlignment="1"/>
    <xf numFmtId="165" fontId="2" fillId="5" borderId="4" xfId="1" applyNumberFormat="1" applyFont="1" applyFill="1" applyBorder="1" applyAlignment="1">
      <alignment horizontal="center"/>
    </xf>
    <xf numFmtId="164" fontId="8" fillId="5" borderId="4" xfId="2" applyNumberFormat="1" applyFont="1" applyFill="1" applyBorder="1" applyAlignment="1">
      <alignment horizontal="center"/>
    </xf>
    <xf numFmtId="166" fontId="2" fillId="5" borderId="4" xfId="1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left"/>
    </xf>
    <xf numFmtId="164" fontId="2" fillId="5" borderId="4" xfId="1" applyFont="1" applyFill="1" applyBorder="1" applyAlignment="1"/>
    <xf numFmtId="0" fontId="2" fillId="6" borderId="4" xfId="0" applyFont="1" applyFill="1" applyBorder="1" applyAlignment="1">
      <alignment horizontal="center"/>
    </xf>
    <xf numFmtId="165" fontId="2" fillId="6" borderId="4" xfId="0" applyNumberFormat="1" applyFont="1" applyFill="1" applyBorder="1" applyAlignment="1">
      <alignment horizontal="center"/>
    </xf>
    <xf numFmtId="165" fontId="2" fillId="6" borderId="4" xfId="0" applyNumberFormat="1" applyFont="1" applyFill="1" applyBorder="1" applyAlignment="1">
      <alignment horizontal="left"/>
    </xf>
    <xf numFmtId="0" fontId="2" fillId="6" borderId="5" xfId="0" applyFont="1" applyFill="1" applyBorder="1" applyAlignment="1">
      <alignment horizontal="center"/>
    </xf>
    <xf numFmtId="0" fontId="2" fillId="6" borderId="4" xfId="0" applyNumberFormat="1" applyFont="1" applyFill="1" applyBorder="1" applyAlignment="1">
      <alignment horizontal="center"/>
    </xf>
    <xf numFmtId="164" fontId="2" fillId="6" borderId="4" xfId="1" applyFont="1" applyFill="1" applyBorder="1" applyAlignment="1">
      <alignment horizontal="left"/>
    </xf>
    <xf numFmtId="164" fontId="2" fillId="6" borderId="4" xfId="1" applyFont="1" applyFill="1" applyBorder="1" applyAlignment="1">
      <alignment horizontal="center"/>
    </xf>
    <xf numFmtId="164" fontId="2" fillId="6" borderId="4" xfId="1" applyFont="1" applyFill="1" applyBorder="1" applyAlignment="1"/>
    <xf numFmtId="165" fontId="2" fillId="6" borderId="4" xfId="1" applyNumberFormat="1" applyFont="1" applyFill="1" applyBorder="1" applyAlignment="1">
      <alignment horizontal="center"/>
    </xf>
    <xf numFmtId="164" fontId="8" fillId="6" borderId="4" xfId="2" applyNumberFormat="1" applyFont="1" applyFill="1" applyBorder="1" applyAlignment="1">
      <alignment horizontal="center"/>
    </xf>
    <xf numFmtId="166" fontId="2" fillId="6" borderId="4" xfId="1" applyNumberFormat="1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165" fontId="2" fillId="4" borderId="5" xfId="0" applyNumberFormat="1" applyFont="1" applyFill="1" applyBorder="1" applyAlignment="1">
      <alignment horizontal="center"/>
    </xf>
    <xf numFmtId="165" fontId="2" fillId="4" borderId="5" xfId="0" applyNumberFormat="1" applyFont="1" applyFill="1" applyBorder="1" applyAlignment="1">
      <alignment horizontal="left"/>
    </xf>
    <xf numFmtId="0" fontId="2" fillId="4" borderId="5" xfId="0" applyNumberFormat="1" applyFont="1" applyFill="1" applyBorder="1" applyAlignment="1">
      <alignment horizontal="center"/>
    </xf>
    <xf numFmtId="164" fontId="2" fillId="4" borderId="5" xfId="1" applyFont="1" applyFill="1" applyBorder="1" applyAlignment="1">
      <alignment horizontal="left"/>
    </xf>
    <xf numFmtId="164" fontId="2" fillId="4" borderId="5" xfId="1" applyFont="1" applyFill="1" applyBorder="1" applyAlignment="1">
      <alignment horizontal="center"/>
    </xf>
    <xf numFmtId="164" fontId="2" fillId="4" borderId="5" xfId="1" applyFont="1" applyFill="1" applyBorder="1" applyAlignment="1"/>
    <xf numFmtId="165" fontId="2" fillId="4" borderId="5" xfId="1" applyNumberFormat="1" applyFont="1" applyFill="1" applyBorder="1" applyAlignment="1">
      <alignment horizontal="center"/>
    </xf>
    <xf numFmtId="164" fontId="8" fillId="4" borderId="5" xfId="2" applyNumberFormat="1" applyFont="1" applyFill="1" applyBorder="1" applyAlignment="1">
      <alignment horizontal="center"/>
    </xf>
    <xf numFmtId="166" fontId="2" fillId="4" borderId="5" xfId="1" applyNumberFormat="1" applyFont="1" applyFill="1" applyBorder="1" applyAlignment="1">
      <alignment horizontal="center"/>
    </xf>
    <xf numFmtId="164" fontId="2" fillId="4" borderId="5" xfId="1" applyFont="1" applyFill="1" applyBorder="1"/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/>
    <xf numFmtId="165" fontId="2" fillId="5" borderId="5" xfId="0" applyNumberFormat="1" applyFont="1" applyFill="1" applyBorder="1" applyAlignment="1">
      <alignment horizontal="center"/>
    </xf>
    <xf numFmtId="165" fontId="2" fillId="5" borderId="5" xfId="0" applyNumberFormat="1" applyFont="1" applyFill="1" applyBorder="1" applyAlignment="1">
      <alignment horizontal="left"/>
    </xf>
    <xf numFmtId="164" fontId="2" fillId="5" borderId="5" xfId="1" applyFont="1" applyFill="1" applyBorder="1" applyAlignment="1">
      <alignment horizontal="center"/>
    </xf>
    <xf numFmtId="0" fontId="2" fillId="5" borderId="5" xfId="0" applyFont="1" applyFill="1" applyBorder="1" applyAlignment="1"/>
    <xf numFmtId="165" fontId="2" fillId="5" borderId="5" xfId="1" applyNumberFormat="1" applyFont="1" applyFill="1" applyBorder="1" applyAlignment="1">
      <alignment horizontal="center"/>
    </xf>
    <xf numFmtId="164" fontId="8" fillId="5" borderId="5" xfId="2" applyNumberFormat="1" applyFont="1" applyFill="1" applyBorder="1" applyAlignment="1">
      <alignment horizontal="center"/>
    </xf>
    <xf numFmtId="166" fontId="2" fillId="5" borderId="5" xfId="1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8" fillId="5" borderId="5" xfId="1" applyFont="1" applyFill="1" applyBorder="1" applyAlignment="1">
      <alignment horizontal="center"/>
    </xf>
    <xf numFmtId="0" fontId="2" fillId="4" borderId="5" xfId="1" applyNumberFormat="1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165" fontId="8" fillId="4" borderId="5" xfId="0" applyNumberFormat="1" applyFont="1" applyFill="1" applyBorder="1" applyAlignment="1">
      <alignment horizontal="center"/>
    </xf>
    <xf numFmtId="165" fontId="8" fillId="4" borderId="5" xfId="0" applyNumberFormat="1" applyFont="1" applyFill="1" applyBorder="1" applyAlignment="1">
      <alignment horizontal="left"/>
    </xf>
    <xf numFmtId="0" fontId="8" fillId="4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left"/>
    </xf>
    <xf numFmtId="0" fontId="8" fillId="4" borderId="5" xfId="0" applyNumberFormat="1" applyFont="1" applyFill="1" applyBorder="1" applyAlignment="1">
      <alignment horizontal="center"/>
    </xf>
    <xf numFmtId="164" fontId="8" fillId="4" borderId="5" xfId="1" applyFont="1" applyFill="1" applyBorder="1" applyAlignment="1">
      <alignment horizontal="left"/>
    </xf>
    <xf numFmtId="164" fontId="8" fillId="4" borderId="5" xfId="1" applyFont="1" applyFill="1" applyBorder="1" applyAlignment="1">
      <alignment horizontal="center"/>
    </xf>
    <xf numFmtId="164" fontId="8" fillId="4" borderId="5" xfId="1" applyFont="1" applyFill="1" applyBorder="1" applyAlignment="1"/>
    <xf numFmtId="165" fontId="8" fillId="4" borderId="5" xfId="1" applyNumberFormat="1" applyFont="1" applyFill="1" applyBorder="1" applyAlignment="1">
      <alignment horizontal="center"/>
    </xf>
    <xf numFmtId="166" fontId="8" fillId="4" borderId="5" xfId="1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5" fontId="2" fillId="3" borderId="5" xfId="0" applyNumberFormat="1" applyFont="1" applyFill="1" applyBorder="1" applyAlignment="1">
      <alignment horizontal="center"/>
    </xf>
    <xf numFmtId="165" fontId="2" fillId="3" borderId="5" xfId="0" applyNumberFormat="1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/>
    </xf>
    <xf numFmtId="0" fontId="2" fillId="3" borderId="5" xfId="0" applyNumberFormat="1" applyFont="1" applyFill="1" applyBorder="1" applyAlignment="1">
      <alignment horizontal="center"/>
    </xf>
    <xf numFmtId="164" fontId="2" fillId="3" borderId="5" xfId="1" applyFont="1" applyFill="1" applyBorder="1" applyAlignment="1">
      <alignment horizontal="left"/>
    </xf>
    <xf numFmtId="164" fontId="2" fillId="3" borderId="5" xfId="1" applyFont="1" applyFill="1" applyBorder="1" applyAlignment="1">
      <alignment horizontal="center"/>
    </xf>
    <xf numFmtId="164" fontId="2" fillId="3" borderId="5" xfId="1" applyFont="1" applyFill="1" applyBorder="1" applyAlignment="1"/>
    <xf numFmtId="165" fontId="2" fillId="3" borderId="5" xfId="1" applyNumberFormat="1" applyFont="1" applyFill="1" applyBorder="1" applyAlignment="1">
      <alignment horizontal="center"/>
    </xf>
    <xf numFmtId="164" fontId="8" fillId="3" borderId="5" xfId="2" applyNumberFormat="1" applyFont="1" applyFill="1" applyBorder="1" applyAlignment="1">
      <alignment horizontal="center"/>
    </xf>
    <xf numFmtId="166" fontId="2" fillId="3" borderId="5" xfId="1" applyNumberFormat="1" applyFont="1" applyFill="1" applyBorder="1" applyAlignment="1">
      <alignment horizontal="center"/>
    </xf>
    <xf numFmtId="165" fontId="2" fillId="6" borderId="5" xfId="0" applyNumberFormat="1" applyFont="1" applyFill="1" applyBorder="1" applyAlignment="1">
      <alignment horizontal="center"/>
    </xf>
    <xf numFmtId="165" fontId="2" fillId="6" borderId="5" xfId="0" applyNumberFormat="1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0" fontId="2" fillId="6" borderId="5" xfId="0" applyNumberFormat="1" applyFont="1" applyFill="1" applyBorder="1" applyAlignment="1">
      <alignment horizontal="center"/>
    </xf>
    <xf numFmtId="164" fontId="2" fillId="6" borderId="5" xfId="1" applyFont="1" applyFill="1" applyBorder="1" applyAlignment="1">
      <alignment horizontal="left"/>
    </xf>
    <xf numFmtId="164" fontId="2" fillId="6" borderId="5" xfId="1" applyFont="1" applyFill="1" applyBorder="1" applyAlignment="1">
      <alignment horizontal="center"/>
    </xf>
    <xf numFmtId="164" fontId="2" fillId="6" borderId="5" xfId="1" applyFont="1" applyFill="1" applyBorder="1" applyAlignment="1"/>
    <xf numFmtId="165" fontId="2" fillId="6" borderId="5" xfId="1" applyNumberFormat="1" applyFont="1" applyFill="1" applyBorder="1" applyAlignment="1">
      <alignment horizontal="center"/>
    </xf>
    <xf numFmtId="164" fontId="8" fillId="6" borderId="5" xfId="1" applyFont="1" applyFill="1" applyBorder="1" applyAlignment="1">
      <alignment horizontal="center"/>
    </xf>
    <xf numFmtId="166" fontId="2" fillId="6" borderId="5" xfId="1" applyNumberFormat="1" applyFont="1" applyFill="1" applyBorder="1" applyAlignment="1">
      <alignment horizontal="center"/>
    </xf>
    <xf numFmtId="164" fontId="2" fillId="5" borderId="5" xfId="1" applyFont="1" applyFill="1" applyBorder="1" applyAlignment="1">
      <alignment horizontal="left"/>
    </xf>
    <xf numFmtId="164" fontId="2" fillId="4" borderId="5" xfId="2" applyNumberFormat="1" applyFont="1" applyFill="1" applyBorder="1" applyAlignment="1">
      <alignment horizontal="center"/>
    </xf>
    <xf numFmtId="14" fontId="2" fillId="4" borderId="5" xfId="0" applyNumberFormat="1" applyFont="1" applyFill="1" applyBorder="1" applyAlignment="1">
      <alignment horizontal="left"/>
    </xf>
    <xf numFmtId="164" fontId="3" fillId="4" borderId="5" xfId="2" applyNumberFormat="1" applyFont="1" applyFill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NumberFormat="1" applyFont="1" applyBorder="1" applyAlignment="1">
      <alignment horizontal="center"/>
    </xf>
    <xf numFmtId="164" fontId="2" fillId="0" borderId="5" xfId="1" applyFont="1" applyBorder="1" applyAlignment="1">
      <alignment horizontal="left"/>
    </xf>
    <xf numFmtId="164" fontId="2" fillId="0" borderId="5" xfId="1" applyFont="1" applyBorder="1" applyAlignment="1">
      <alignment horizontal="center"/>
    </xf>
    <xf numFmtId="164" fontId="2" fillId="0" borderId="5" xfId="1" applyFont="1" applyBorder="1" applyAlignment="1"/>
    <xf numFmtId="165" fontId="2" fillId="0" borderId="5" xfId="1" applyNumberFormat="1" applyFont="1" applyBorder="1" applyAlignment="1">
      <alignment horizontal="center"/>
    </xf>
    <xf numFmtId="166" fontId="2" fillId="0" borderId="5" xfId="1" applyNumberFormat="1" applyFont="1" applyBorder="1" applyAlignment="1">
      <alignment horizontal="center"/>
    </xf>
    <xf numFmtId="164" fontId="3" fillId="4" borderId="5" xfId="2" applyNumberForma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0" fontId="2" fillId="5" borderId="5" xfId="1" applyNumberFormat="1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6" fillId="0" borderId="0" xfId="0" applyFont="1" applyFill="1" applyAlignment="1">
      <alignment horizontal="left"/>
    </xf>
    <xf numFmtId="0" fontId="7" fillId="0" borderId="3" xfId="0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65" fontId="7" fillId="0" borderId="3" xfId="0" applyNumberFormat="1" applyFont="1" applyFill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165" fontId="7" fillId="4" borderId="4" xfId="0" applyNumberFormat="1" applyFont="1" applyFill="1" applyBorder="1" applyAlignment="1">
      <alignment horizontal="center"/>
    </xf>
    <xf numFmtId="165" fontId="7" fillId="4" borderId="4" xfId="0" applyNumberFormat="1" applyFont="1" applyFill="1" applyBorder="1" applyAlignment="1">
      <alignment horizontal="left"/>
    </xf>
    <xf numFmtId="0" fontId="7" fillId="4" borderId="5" xfId="0" applyFont="1" applyFill="1" applyBorder="1" applyAlignment="1">
      <alignment horizontal="center"/>
    </xf>
    <xf numFmtId="0" fontId="7" fillId="4" borderId="5" xfId="0" applyNumberFormat="1" applyFont="1" applyFill="1" applyBorder="1" applyAlignment="1">
      <alignment horizontal="center"/>
    </xf>
    <xf numFmtId="164" fontId="7" fillId="4" borderId="4" xfId="1" applyFont="1" applyFill="1" applyBorder="1" applyAlignment="1">
      <alignment horizontal="left"/>
    </xf>
    <xf numFmtId="164" fontId="7" fillId="4" borderId="4" xfId="1" applyFont="1" applyFill="1" applyBorder="1" applyAlignment="1">
      <alignment horizontal="center"/>
    </xf>
    <xf numFmtId="164" fontId="7" fillId="4" borderId="4" xfId="1" applyFont="1" applyFill="1" applyBorder="1" applyAlignment="1"/>
    <xf numFmtId="165" fontId="7" fillId="4" borderId="4" xfId="1" applyNumberFormat="1" applyFont="1" applyFill="1" applyBorder="1" applyAlignment="1">
      <alignment horizontal="center"/>
    </xf>
    <xf numFmtId="164" fontId="12" fillId="4" borderId="4" xfId="2" applyNumberFormat="1" applyFont="1" applyFill="1" applyBorder="1" applyAlignment="1">
      <alignment horizontal="center"/>
    </xf>
    <xf numFmtId="166" fontId="7" fillId="4" borderId="4" xfId="1" applyNumberFormat="1" applyFont="1" applyFill="1" applyBorder="1" applyAlignment="1">
      <alignment horizontal="center"/>
    </xf>
    <xf numFmtId="0" fontId="7" fillId="4" borderId="4" xfId="1" applyNumberFormat="1" applyFont="1" applyFill="1" applyBorder="1" applyAlignment="1">
      <alignment horizontal="center"/>
    </xf>
    <xf numFmtId="0" fontId="7" fillId="4" borderId="4" xfId="0" applyNumberFormat="1" applyFont="1" applyFill="1" applyBorder="1" applyAlignment="1">
      <alignment horizontal="center"/>
    </xf>
    <xf numFmtId="0" fontId="7" fillId="4" borderId="4" xfId="0" applyFont="1" applyFill="1" applyBorder="1" applyAlignment="1">
      <alignment horizontal="left"/>
    </xf>
    <xf numFmtId="164" fontId="7" fillId="4" borderId="5" xfId="1" applyFont="1" applyFill="1" applyBorder="1" applyAlignment="1">
      <alignment horizontal="left"/>
    </xf>
    <xf numFmtId="164" fontId="7" fillId="4" borderId="5" xfId="1" applyFont="1" applyFill="1" applyBorder="1" applyAlignment="1">
      <alignment horizontal="center"/>
    </xf>
    <xf numFmtId="164" fontId="7" fillId="4" borderId="4" xfId="1" applyFont="1" applyFill="1" applyBorder="1"/>
    <xf numFmtId="0" fontId="7" fillId="4" borderId="5" xfId="0" applyFont="1" applyFill="1" applyBorder="1" applyAlignment="1">
      <alignment horizontal="left"/>
    </xf>
    <xf numFmtId="164" fontId="7" fillId="4" borderId="5" xfId="1" applyFont="1" applyFill="1" applyBorder="1"/>
    <xf numFmtId="164" fontId="7" fillId="4" borderId="5" xfId="1" applyFont="1" applyFill="1" applyBorder="1" applyAlignment="1"/>
    <xf numFmtId="165" fontId="7" fillId="4" borderId="5" xfId="0" applyNumberFormat="1" applyFont="1" applyFill="1" applyBorder="1" applyAlignment="1">
      <alignment horizontal="center"/>
    </xf>
    <xf numFmtId="165" fontId="7" fillId="4" borderId="5" xfId="0" applyNumberFormat="1" applyFont="1" applyFill="1" applyBorder="1" applyAlignment="1">
      <alignment horizontal="left"/>
    </xf>
    <xf numFmtId="165" fontId="7" fillId="4" borderId="5" xfId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center"/>
    </xf>
    <xf numFmtId="0" fontId="7" fillId="4" borderId="5" xfId="1" applyNumberFormat="1" applyFont="1" applyFill="1" applyBorder="1" applyAlignment="1">
      <alignment horizontal="center"/>
    </xf>
    <xf numFmtId="164" fontId="12" fillId="4" borderId="5" xfId="2" applyNumberFormat="1" applyFont="1" applyFill="1" applyBorder="1" applyAlignment="1">
      <alignment horizontal="center"/>
    </xf>
    <xf numFmtId="0" fontId="12" fillId="4" borderId="4" xfId="2" applyNumberFormat="1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165" fontId="7" fillId="7" borderId="5" xfId="0" applyNumberFormat="1" applyFont="1" applyFill="1" applyBorder="1" applyAlignment="1">
      <alignment horizontal="center"/>
    </xf>
    <xf numFmtId="165" fontId="7" fillId="7" borderId="5" xfId="0" applyNumberFormat="1" applyFont="1" applyFill="1" applyBorder="1" applyAlignment="1">
      <alignment horizontal="left"/>
    </xf>
    <xf numFmtId="0" fontId="7" fillId="7" borderId="5" xfId="0" applyFont="1" applyFill="1" applyBorder="1" applyAlignment="1">
      <alignment horizontal="center"/>
    </xf>
    <xf numFmtId="0" fontId="7" fillId="7" borderId="5" xfId="0" applyNumberFormat="1" applyFont="1" applyFill="1" applyBorder="1" applyAlignment="1">
      <alignment horizontal="center"/>
    </xf>
    <xf numFmtId="164" fontId="7" fillId="7" borderId="5" xfId="1" applyFont="1" applyFill="1" applyBorder="1"/>
    <xf numFmtId="164" fontId="7" fillId="7" borderId="5" xfId="1" applyFont="1" applyFill="1" applyBorder="1" applyAlignment="1">
      <alignment horizontal="center"/>
    </xf>
    <xf numFmtId="164" fontId="7" fillId="7" borderId="4" xfId="1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7" fillId="7" borderId="5" xfId="0" applyFont="1" applyFill="1" applyBorder="1" applyAlignment="1"/>
    <xf numFmtId="165" fontId="7" fillId="7" borderId="5" xfId="1" applyNumberFormat="1" applyFont="1" applyFill="1" applyBorder="1" applyAlignment="1">
      <alignment horizontal="center"/>
    </xf>
    <xf numFmtId="164" fontId="12" fillId="7" borderId="5" xfId="2" applyNumberFormat="1" applyFont="1" applyFill="1" applyBorder="1" applyAlignment="1">
      <alignment horizontal="center"/>
    </xf>
    <xf numFmtId="166" fontId="7" fillId="7" borderId="5" xfId="1" applyNumberFormat="1" applyFont="1" applyFill="1" applyBorder="1" applyAlignment="1">
      <alignment horizontal="center"/>
    </xf>
    <xf numFmtId="0" fontId="7" fillId="7" borderId="5" xfId="1" applyNumberFormat="1" applyFont="1" applyFill="1" applyBorder="1" applyAlignment="1">
      <alignment horizontal="center"/>
    </xf>
    <xf numFmtId="165" fontId="7" fillId="7" borderId="4" xfId="1" applyNumberFormat="1" applyFont="1" applyFill="1" applyBorder="1" applyAlignment="1">
      <alignment horizontal="center"/>
    </xf>
    <xf numFmtId="0" fontId="7" fillId="7" borderId="5" xfId="0" applyFont="1" applyFill="1" applyBorder="1" applyAlignment="1">
      <alignment horizontal="left"/>
    </xf>
    <xf numFmtId="0" fontId="7" fillId="4" borderId="5" xfId="0" applyFont="1" applyFill="1" applyBorder="1" applyAlignment="1"/>
    <xf numFmtId="164" fontId="12" fillId="4" borderId="5" xfId="1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165" fontId="7" fillId="8" borderId="5" xfId="0" applyNumberFormat="1" applyFont="1" applyFill="1" applyBorder="1" applyAlignment="1">
      <alignment horizontal="center"/>
    </xf>
    <xf numFmtId="165" fontId="7" fillId="8" borderId="5" xfId="0" applyNumberFormat="1" applyFont="1" applyFill="1" applyBorder="1" applyAlignment="1">
      <alignment horizontal="left"/>
    </xf>
    <xf numFmtId="0" fontId="7" fillId="8" borderId="5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left"/>
    </xf>
    <xf numFmtId="0" fontId="7" fillId="8" borderId="5" xfId="0" applyNumberFormat="1" applyFont="1" applyFill="1" applyBorder="1" applyAlignment="1">
      <alignment horizontal="center"/>
    </xf>
    <xf numFmtId="164" fontId="7" fillId="8" borderId="5" xfId="1" applyFont="1" applyFill="1" applyBorder="1"/>
    <xf numFmtId="164" fontId="7" fillId="8" borderId="5" xfId="1" applyFont="1" applyFill="1" applyBorder="1" applyAlignment="1">
      <alignment horizontal="center"/>
    </xf>
    <xf numFmtId="164" fontId="7" fillId="8" borderId="5" xfId="1" applyFont="1" applyFill="1" applyBorder="1" applyAlignment="1"/>
    <xf numFmtId="165" fontId="7" fillId="8" borderId="5" xfId="1" applyNumberFormat="1" applyFont="1" applyFill="1" applyBorder="1" applyAlignment="1">
      <alignment horizontal="center"/>
    </xf>
    <xf numFmtId="164" fontId="12" fillId="8" borderId="5" xfId="2" applyNumberFormat="1" applyFont="1" applyFill="1" applyBorder="1" applyAlignment="1">
      <alignment horizontal="center"/>
    </xf>
    <xf numFmtId="166" fontId="7" fillId="8" borderId="5" xfId="1" applyNumberFormat="1" applyFont="1" applyFill="1" applyBorder="1" applyAlignment="1">
      <alignment horizontal="center"/>
    </xf>
    <xf numFmtId="0" fontId="7" fillId="8" borderId="5" xfId="1" applyNumberFormat="1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165" fontId="12" fillId="4" borderId="5" xfId="0" applyNumberFormat="1" applyFont="1" applyFill="1" applyBorder="1" applyAlignment="1">
      <alignment horizontal="center"/>
    </xf>
    <xf numFmtId="165" fontId="12" fillId="4" borderId="5" xfId="0" applyNumberFormat="1" applyFont="1" applyFill="1" applyBorder="1" applyAlignment="1">
      <alignment horizontal="left"/>
    </xf>
    <xf numFmtId="0" fontId="12" fillId="4" borderId="5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left"/>
    </xf>
    <xf numFmtId="0" fontId="12" fillId="4" borderId="5" xfId="0" applyNumberFormat="1" applyFont="1" applyFill="1" applyBorder="1" applyAlignment="1">
      <alignment horizontal="center"/>
    </xf>
    <xf numFmtId="164" fontId="12" fillId="4" borderId="5" xfId="1" applyFont="1" applyFill="1" applyBorder="1" applyAlignment="1">
      <alignment horizontal="left"/>
    </xf>
    <xf numFmtId="164" fontId="12" fillId="4" borderId="5" xfId="1" applyFont="1" applyFill="1" applyBorder="1" applyAlignment="1"/>
    <xf numFmtId="165" fontId="12" fillId="4" borderId="5" xfId="1" applyNumberFormat="1" applyFont="1" applyFill="1" applyBorder="1" applyAlignment="1">
      <alignment horizontal="center"/>
    </xf>
    <xf numFmtId="166" fontId="12" fillId="4" borderId="5" xfId="1" applyNumberFormat="1" applyFont="1" applyFill="1" applyBorder="1" applyAlignment="1">
      <alignment horizontal="center"/>
    </xf>
    <xf numFmtId="0" fontId="12" fillId="4" borderId="5" xfId="1" applyNumberFormat="1" applyFont="1" applyFill="1" applyBorder="1" applyAlignment="1">
      <alignment horizontal="center"/>
    </xf>
    <xf numFmtId="164" fontId="10" fillId="4" borderId="5" xfId="2" applyNumberFormat="1" applyFont="1" applyFill="1" applyBorder="1" applyAlignment="1">
      <alignment horizontal="center"/>
    </xf>
    <xf numFmtId="164" fontId="7" fillId="4" borderId="5" xfId="2" applyNumberFormat="1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164" fontId="7" fillId="7" borderId="5" xfId="1" applyFont="1" applyFill="1" applyBorder="1" applyAlignment="1">
      <alignment horizontal="left"/>
    </xf>
    <xf numFmtId="164" fontId="7" fillId="7" borderId="5" xfId="1" applyFont="1" applyFill="1" applyBorder="1" applyAlignment="1"/>
    <xf numFmtId="164" fontId="10" fillId="7" borderId="5" xfId="2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65" fontId="7" fillId="0" borderId="5" xfId="0" applyNumberFormat="1" applyFont="1" applyFill="1" applyBorder="1" applyAlignment="1">
      <alignment horizontal="center"/>
    </xf>
    <xf numFmtId="165" fontId="7" fillId="0" borderId="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left"/>
    </xf>
    <xf numFmtId="0" fontId="7" fillId="0" borderId="5" xfId="0" applyNumberFormat="1" applyFont="1" applyFill="1" applyBorder="1" applyAlignment="1">
      <alignment horizontal="center"/>
    </xf>
    <xf numFmtId="164" fontId="7" fillId="0" borderId="5" xfId="1" applyFont="1" applyFill="1" applyBorder="1" applyAlignment="1">
      <alignment horizontal="left"/>
    </xf>
    <xf numFmtId="164" fontId="7" fillId="0" borderId="5" xfId="1" applyFont="1" applyFill="1" applyBorder="1" applyAlignment="1">
      <alignment horizontal="center"/>
    </xf>
    <xf numFmtId="164" fontId="7" fillId="0" borderId="5" xfId="1" applyFont="1" applyFill="1" applyBorder="1" applyAlignment="1"/>
    <xf numFmtId="165" fontId="7" fillId="0" borderId="5" xfId="1" applyNumberFormat="1" applyFont="1" applyFill="1" applyBorder="1" applyAlignment="1">
      <alignment horizontal="center"/>
    </xf>
    <xf numFmtId="164" fontId="12" fillId="0" borderId="5" xfId="2" applyNumberFormat="1" applyFont="1" applyFill="1" applyBorder="1" applyAlignment="1">
      <alignment horizontal="center"/>
    </xf>
    <xf numFmtId="166" fontId="7" fillId="0" borderId="5" xfId="1" applyNumberFormat="1" applyFont="1" applyFill="1" applyBorder="1" applyAlignment="1">
      <alignment horizontal="center"/>
    </xf>
    <xf numFmtId="0" fontId="7" fillId="0" borderId="5" xfId="1" applyNumberFormat="1" applyFont="1" applyFill="1" applyBorder="1" applyAlignment="1">
      <alignment horizontal="center"/>
    </xf>
    <xf numFmtId="164" fontId="12" fillId="0" borderId="5" xfId="1" applyFont="1" applyFill="1" applyBorder="1" applyAlignment="1">
      <alignment horizontal="center"/>
    </xf>
    <xf numFmtId="14" fontId="7" fillId="0" borderId="5" xfId="0" applyNumberFormat="1" applyFont="1" applyFill="1" applyBorder="1" applyAlignment="1">
      <alignment horizontal="left"/>
    </xf>
    <xf numFmtId="164" fontId="3" fillId="0" borderId="5" xfId="2" applyNumberFormat="1" applyFill="1" applyBorder="1" applyAlignment="1">
      <alignment horizontal="center"/>
    </xf>
    <xf numFmtId="0" fontId="12" fillId="0" borderId="5" xfId="0" applyNumberFormat="1" applyFont="1" applyFill="1" applyBorder="1" applyAlignment="1">
      <alignment horizontal="center"/>
    </xf>
    <xf numFmtId="164" fontId="12" fillId="0" borderId="5" xfId="1" applyFont="1" applyFill="1" applyBorder="1" applyAlignment="1">
      <alignment horizontal="left"/>
    </xf>
    <xf numFmtId="0" fontId="12" fillId="0" borderId="4" xfId="0" applyFont="1" applyFill="1" applyBorder="1" applyAlignment="1">
      <alignment horizontal="center"/>
    </xf>
    <xf numFmtId="165" fontId="12" fillId="0" borderId="5" xfId="0" applyNumberFormat="1" applyFont="1" applyFill="1" applyBorder="1" applyAlignment="1">
      <alignment horizontal="center"/>
    </xf>
    <xf numFmtId="0" fontId="12" fillId="0" borderId="5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center"/>
    </xf>
    <xf numFmtId="164" fontId="12" fillId="0" borderId="5" xfId="1" applyFont="1" applyFill="1" applyBorder="1" applyAlignment="1"/>
    <xf numFmtId="165" fontId="12" fillId="0" borderId="5" xfId="1" applyNumberFormat="1" applyFont="1" applyFill="1" applyBorder="1" applyAlignment="1">
      <alignment horizontal="center"/>
    </xf>
    <xf numFmtId="166" fontId="12" fillId="0" borderId="5" xfId="1" applyNumberFormat="1" applyFont="1" applyFill="1" applyBorder="1" applyAlignment="1">
      <alignment horizontal="center"/>
    </xf>
    <xf numFmtId="0" fontId="12" fillId="0" borderId="5" xfId="1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165" fontId="7" fillId="0" borderId="5" xfId="0" applyNumberFormat="1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5" xfId="0" applyNumberFormat="1" applyFont="1" applyBorder="1" applyAlignment="1">
      <alignment horizontal="center"/>
    </xf>
    <xf numFmtId="164" fontId="7" fillId="0" borderId="5" xfId="1" applyFont="1" applyBorder="1" applyAlignment="1">
      <alignment horizontal="left"/>
    </xf>
    <xf numFmtId="164" fontId="7" fillId="0" borderId="5" xfId="1" applyFont="1" applyBorder="1" applyAlignment="1">
      <alignment horizontal="center"/>
    </xf>
    <xf numFmtId="164" fontId="7" fillId="0" borderId="5" xfId="1" applyFont="1" applyBorder="1" applyAlignment="1"/>
    <xf numFmtId="165" fontId="7" fillId="0" borderId="5" xfId="1" applyNumberFormat="1" applyFont="1" applyBorder="1" applyAlignment="1">
      <alignment horizontal="center"/>
    </xf>
    <xf numFmtId="166" fontId="7" fillId="0" borderId="5" xfId="1" applyNumberFormat="1" applyFont="1" applyBorder="1" applyAlignment="1">
      <alignment horizontal="center"/>
    </xf>
    <xf numFmtId="0" fontId="7" fillId="0" borderId="5" xfId="1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0" borderId="0" xfId="0" applyFont="1" applyAlignment="1"/>
    <xf numFmtId="165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9" fillId="0" borderId="0" xfId="0" applyFont="1" applyFill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Font="1" applyAlignment="1"/>
    <xf numFmtId="165" fontId="13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/>
    </xf>
    <xf numFmtId="0" fontId="14" fillId="0" borderId="3" xfId="0" applyFont="1" applyBorder="1" applyAlignment="1">
      <alignment horizontal="center" vertical="center"/>
    </xf>
    <xf numFmtId="165" fontId="14" fillId="0" borderId="3" xfId="0" applyNumberFormat="1" applyFont="1" applyBorder="1" applyAlignment="1">
      <alignment horizontal="center" vertical="center"/>
    </xf>
    <xf numFmtId="0" fontId="14" fillId="0" borderId="3" xfId="0" applyNumberFormat="1" applyFont="1" applyFill="1" applyBorder="1" applyAlignment="1">
      <alignment horizontal="center" vertical="center"/>
    </xf>
    <xf numFmtId="164" fontId="14" fillId="0" borderId="3" xfId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9" xfId="0" applyFont="1" applyFill="1" applyBorder="1" applyAlignment="1">
      <alignment horizontal="center"/>
    </xf>
    <xf numFmtId="165" fontId="14" fillId="0" borderId="5" xfId="0" applyNumberFormat="1" applyFont="1" applyFill="1" applyBorder="1" applyAlignment="1">
      <alignment horizontal="center"/>
    </xf>
    <xf numFmtId="165" fontId="14" fillId="0" borderId="5" xfId="0" applyNumberFormat="1" applyFont="1" applyFill="1" applyBorder="1" applyAlignment="1">
      <alignment horizontal="left"/>
    </xf>
    <xf numFmtId="0" fontId="14" fillId="0" borderId="5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left"/>
    </xf>
    <xf numFmtId="164" fontId="14" fillId="0" borderId="5" xfId="1" applyFont="1" applyFill="1" applyBorder="1" applyAlignment="1">
      <alignment horizontal="center"/>
    </xf>
    <xf numFmtId="165" fontId="14" fillId="0" borderId="5" xfId="1" applyNumberFormat="1" applyFont="1" applyFill="1" applyBorder="1" applyAlignment="1">
      <alignment horizontal="center"/>
    </xf>
    <xf numFmtId="0" fontId="14" fillId="0" borderId="5" xfId="0" applyNumberFormat="1" applyFont="1" applyFill="1" applyBorder="1" applyAlignment="1">
      <alignment horizontal="center"/>
    </xf>
    <xf numFmtId="165" fontId="14" fillId="0" borderId="10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164" fontId="14" fillId="0" borderId="5" xfId="1" applyFont="1" applyFill="1" applyBorder="1" applyAlignment="1">
      <alignment horizontal="left"/>
    </xf>
    <xf numFmtId="14" fontId="14" fillId="0" borderId="5" xfId="0" applyNumberFormat="1" applyFont="1" applyFill="1" applyBorder="1" applyAlignment="1">
      <alignment horizontal="left"/>
    </xf>
    <xf numFmtId="0" fontId="15" fillId="0" borderId="5" xfId="0" applyNumberFormat="1" applyFont="1" applyFill="1" applyBorder="1" applyAlignment="1">
      <alignment horizontal="center"/>
    </xf>
    <xf numFmtId="164" fontId="15" fillId="0" borderId="5" xfId="1" applyFont="1" applyFill="1" applyBorder="1" applyAlignment="1">
      <alignment horizontal="left"/>
    </xf>
    <xf numFmtId="0" fontId="15" fillId="0" borderId="9" xfId="0" applyFont="1" applyFill="1" applyBorder="1" applyAlignment="1">
      <alignment horizontal="center"/>
    </xf>
    <xf numFmtId="165" fontId="15" fillId="0" borderId="5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left"/>
    </xf>
    <xf numFmtId="0" fontId="15" fillId="0" borderId="5" xfId="0" applyFont="1" applyFill="1" applyBorder="1" applyAlignment="1">
      <alignment horizontal="center"/>
    </xf>
    <xf numFmtId="164" fontId="15" fillId="0" borderId="5" xfId="1" applyFont="1" applyFill="1" applyBorder="1" applyAlignment="1">
      <alignment horizontal="center"/>
    </xf>
    <xf numFmtId="165" fontId="15" fillId="0" borderId="5" xfId="1" applyNumberFormat="1" applyFont="1" applyFill="1" applyBorder="1" applyAlignment="1">
      <alignment horizontal="center"/>
    </xf>
    <xf numFmtId="165" fontId="15" fillId="0" borderId="10" xfId="0" applyNumberFormat="1" applyFont="1" applyFill="1" applyBorder="1" applyAlignment="1">
      <alignment horizontal="center"/>
    </xf>
    <xf numFmtId="0" fontId="14" fillId="3" borderId="9" xfId="0" applyFont="1" applyFill="1" applyBorder="1" applyAlignment="1">
      <alignment horizontal="center"/>
    </xf>
    <xf numFmtId="165" fontId="14" fillId="0" borderId="5" xfId="0" applyNumberFormat="1" applyFont="1" applyBorder="1" applyAlignment="1">
      <alignment horizontal="center"/>
    </xf>
    <xf numFmtId="165" fontId="14" fillId="0" borderId="5" xfId="0" applyNumberFormat="1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left"/>
    </xf>
    <xf numFmtId="0" fontId="14" fillId="0" borderId="5" xfId="0" applyNumberFormat="1" applyFont="1" applyBorder="1" applyAlignment="1">
      <alignment horizontal="center"/>
    </xf>
    <xf numFmtId="164" fontId="14" fillId="0" borderId="5" xfId="1" applyFont="1" applyBorder="1" applyAlignment="1">
      <alignment horizontal="left"/>
    </xf>
    <xf numFmtId="164" fontId="14" fillId="0" borderId="5" xfId="1" applyFont="1" applyBorder="1" applyAlignment="1">
      <alignment horizontal="center"/>
    </xf>
    <xf numFmtId="165" fontId="14" fillId="0" borderId="5" xfId="1" applyNumberFormat="1" applyFont="1" applyBorder="1" applyAlignment="1">
      <alignment horizontal="center"/>
    </xf>
    <xf numFmtId="165" fontId="14" fillId="0" borderId="10" xfId="0" applyNumberFormat="1" applyFont="1" applyBorder="1" applyAlignment="1">
      <alignment horizontal="center"/>
    </xf>
    <xf numFmtId="0" fontId="14" fillId="0" borderId="0" xfId="0" applyFont="1" applyAlignment="1">
      <alignment horizontal="left"/>
    </xf>
    <xf numFmtId="0" fontId="14" fillId="3" borderId="12" xfId="0" applyFont="1" applyFill="1" applyBorder="1" applyAlignment="1">
      <alignment horizontal="center"/>
    </xf>
    <xf numFmtId="165" fontId="14" fillId="0" borderId="13" xfId="0" applyNumberFormat="1" applyFont="1" applyBorder="1" applyAlignment="1">
      <alignment horizontal="center"/>
    </xf>
    <xf numFmtId="165" fontId="14" fillId="0" borderId="13" xfId="0" applyNumberFormat="1" applyFont="1" applyBorder="1" applyAlignment="1">
      <alignment horizontal="left"/>
    </xf>
    <xf numFmtId="0" fontId="14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left"/>
    </xf>
    <xf numFmtId="0" fontId="14" fillId="0" borderId="13" xfId="0" applyNumberFormat="1" applyFont="1" applyBorder="1" applyAlignment="1">
      <alignment horizontal="center"/>
    </xf>
    <xf numFmtId="164" fontId="14" fillId="0" borderId="13" xfId="1" applyFont="1" applyBorder="1" applyAlignment="1">
      <alignment horizontal="left"/>
    </xf>
    <xf numFmtId="164" fontId="14" fillId="0" borderId="13" xfId="1" applyFont="1" applyBorder="1" applyAlignment="1">
      <alignment horizontal="center"/>
    </xf>
    <xf numFmtId="165" fontId="14" fillId="0" borderId="13" xfId="1" applyNumberFormat="1" applyFont="1" applyBorder="1" applyAlignment="1">
      <alignment horizontal="center"/>
    </xf>
    <xf numFmtId="165" fontId="14" fillId="0" borderId="1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NumberFormat="1" applyFont="1" applyAlignment="1">
      <alignment horizontal="center"/>
    </xf>
    <xf numFmtId="164" fontId="16" fillId="0" borderId="0" xfId="1" applyFont="1" applyAlignment="1">
      <alignment horizontal="left"/>
    </xf>
    <xf numFmtId="165" fontId="16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left"/>
    </xf>
    <xf numFmtId="164" fontId="13" fillId="0" borderId="0" xfId="1" applyFont="1" applyAlignment="1">
      <alignment horizontal="left"/>
    </xf>
    <xf numFmtId="164" fontId="0" fillId="0" borderId="0" xfId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165" fontId="17" fillId="0" borderId="0" xfId="0" applyNumberFormat="1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/>
    </xf>
    <xf numFmtId="14" fontId="17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left"/>
    </xf>
    <xf numFmtId="164" fontId="17" fillId="0" borderId="0" xfId="1" applyNumberFormat="1" applyFont="1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left"/>
    </xf>
    <xf numFmtId="164" fontId="0" fillId="0" borderId="0" xfId="1" applyNumberFormat="1" applyFont="1" applyFill="1" applyBorder="1" applyAlignment="1"/>
    <xf numFmtId="0" fontId="2" fillId="5" borderId="6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/>
    </xf>
    <xf numFmtId="0" fontId="14" fillId="0" borderId="11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-409]d\-mmm\-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66676</xdr:rowOff>
    </xdr:from>
    <xdr:ext cx="1819275" cy="990600"/>
    <xdr:pic>
      <xdr:nvPicPr>
        <xdr:cNvPr id="2" name="Picture 1" descr="C:\Users\User\Downloads\Picture13.png">
          <a:extLst>
            <a:ext uri="{FF2B5EF4-FFF2-40B4-BE49-F238E27FC236}">
              <a16:creationId xmlns:a16="http://schemas.microsoft.com/office/drawing/2014/main" id="{D92F789B-1DC2-4173-96B6-C6A4FD96C30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6"/>
          <a:ext cx="1819275" cy="9906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790576</xdr:colOff>
      <xdr:row>1</xdr:row>
      <xdr:rowOff>85725</xdr:rowOff>
    </xdr:from>
    <xdr:ext cx="2476500" cy="1003549"/>
    <xdr:pic>
      <xdr:nvPicPr>
        <xdr:cNvPr id="3" name="Picture 2">
          <a:extLst>
            <a:ext uri="{FF2B5EF4-FFF2-40B4-BE49-F238E27FC236}">
              <a16:creationId xmlns:a16="http://schemas.microsoft.com/office/drawing/2014/main" id="{D3F042BF-F679-433C-8B23-D23B6BD82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1" y="276225"/>
          <a:ext cx="2476500" cy="10035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66676</xdr:rowOff>
    </xdr:from>
    <xdr:ext cx="1819275" cy="990600"/>
    <xdr:pic>
      <xdr:nvPicPr>
        <xdr:cNvPr id="2" name="Picture 1" descr="C:\Users\User\Downloads\Picture13.png">
          <a:extLst>
            <a:ext uri="{FF2B5EF4-FFF2-40B4-BE49-F238E27FC236}">
              <a16:creationId xmlns:a16="http://schemas.microsoft.com/office/drawing/2014/main" id="{B8AC0D83-79B5-48F4-9D28-5E796257250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1"/>
          <a:ext cx="1819275" cy="9906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790576</xdr:colOff>
      <xdr:row>1</xdr:row>
      <xdr:rowOff>85725</xdr:rowOff>
    </xdr:from>
    <xdr:ext cx="2476500" cy="1003549"/>
    <xdr:pic>
      <xdr:nvPicPr>
        <xdr:cNvPr id="3" name="Picture 2">
          <a:extLst>
            <a:ext uri="{FF2B5EF4-FFF2-40B4-BE49-F238E27FC236}">
              <a16:creationId xmlns:a16="http://schemas.microsoft.com/office/drawing/2014/main" id="{FE650C18-BA22-449D-9F87-F884087D8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1" y="285750"/>
          <a:ext cx="2476500" cy="100354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66676</xdr:rowOff>
    </xdr:from>
    <xdr:ext cx="1819275" cy="990600"/>
    <xdr:pic>
      <xdr:nvPicPr>
        <xdr:cNvPr id="2" name="Picture 1" descr="C:\Users\User\Downloads\Picture13.png">
          <a:extLst>
            <a:ext uri="{FF2B5EF4-FFF2-40B4-BE49-F238E27FC236}">
              <a16:creationId xmlns:a16="http://schemas.microsoft.com/office/drawing/2014/main" id="{9CDF7D37-DF17-4EAD-AC83-184DA4A8E8D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1"/>
          <a:ext cx="1819275" cy="9906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790576</xdr:colOff>
      <xdr:row>1</xdr:row>
      <xdr:rowOff>85725</xdr:rowOff>
    </xdr:from>
    <xdr:ext cx="2476500" cy="1003549"/>
    <xdr:pic>
      <xdr:nvPicPr>
        <xdr:cNvPr id="3" name="Picture 2">
          <a:extLst>
            <a:ext uri="{FF2B5EF4-FFF2-40B4-BE49-F238E27FC236}">
              <a16:creationId xmlns:a16="http://schemas.microsoft.com/office/drawing/2014/main" id="{9638955A-249E-496D-AB64-34866004D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1" y="285750"/>
          <a:ext cx="2476500" cy="1003549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393E40-C161-4769-8F08-F12BB56B4770}" name="Raw" displayName="Raw" ref="A1:G215" totalsRowShown="0" headerRowDxfId="7">
  <autoFilter ref="A1:G215" xr:uid="{22170709-2146-4CC2-BCEF-AC473850CFD0}"/>
  <sortState xmlns:xlrd2="http://schemas.microsoft.com/office/spreadsheetml/2017/richdata2" ref="A2:G215">
    <sortCondition ref="G5:G215"/>
  </sortState>
  <tableColumns count="7">
    <tableColumn id="1" xr3:uid="{F861C1E3-DF6C-47A8-A9D5-227E8AD2F3F7}" name="DATE" dataDxfId="6"/>
    <tableColumn id="2" xr3:uid="{A164DA87-37C1-4AF6-A6CB-AD5B0AF63D07}" name="CLIENT_NAME" dataDxfId="5"/>
    <tableColumn id="3" xr3:uid="{C510717D-DD7E-4189-8E0F-832F2146D5C8}" name="SC_CODE" dataDxfId="4"/>
    <tableColumn id="4" xr3:uid="{A123688E-B807-45EE-86F0-7DFC00C70BD0}" name="SALES_COUNSELOR" dataDxfId="3"/>
    <tableColumn id="5" xr3:uid="{66A6D0AB-6FF3-47AF-A487-54DA23606BB3}" name="MANAGER" dataDxfId="2"/>
    <tableColumn id="6" xr3:uid="{B4B8F95B-DA25-4579-B8B0-DFD2DA6BB7CB}" name="FIRST_PAY" dataDxfId="1" dataCellStyle="Comma"/>
    <tableColumn id="7" xr3:uid="{C5C8CA68-788E-4A3E-BA00-57DA0BA4243C}" name="ACCOUNT_CODE" dataDxfId="0"/>
  </tableColumns>
  <tableStyleInfo name="TableStyleLight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nikkoimperial15@yahoo.com" TargetMode="External"/><Relationship Id="rId18" Type="http://schemas.openxmlformats.org/officeDocument/2006/relationships/hyperlink" Target="mailto:adolfo.ibayan@deped.com.ph" TargetMode="External"/><Relationship Id="rId26" Type="http://schemas.openxmlformats.org/officeDocument/2006/relationships/hyperlink" Target="mailto:eranoos@yahoo.com" TargetMode="External"/><Relationship Id="rId39" Type="http://schemas.openxmlformats.org/officeDocument/2006/relationships/hyperlink" Target="mailto:darlingkhissalcantara@gmail.com" TargetMode="External"/><Relationship Id="rId21" Type="http://schemas.openxmlformats.org/officeDocument/2006/relationships/hyperlink" Target="mailto:roseann_gonzalo08@yahoo.com" TargetMode="External"/><Relationship Id="rId34" Type="http://schemas.openxmlformats.org/officeDocument/2006/relationships/hyperlink" Target="mailto:a.c.araja@gmail.com" TargetMode="External"/><Relationship Id="rId42" Type="http://schemas.openxmlformats.org/officeDocument/2006/relationships/hyperlink" Target="mailto:viabulaun.01@gmail.com" TargetMode="External"/><Relationship Id="rId47" Type="http://schemas.openxmlformats.org/officeDocument/2006/relationships/hyperlink" Target="mailto:rollyboy303@gmail.com" TargetMode="External"/><Relationship Id="rId50" Type="http://schemas.openxmlformats.org/officeDocument/2006/relationships/hyperlink" Target="mailto:dianneroberts_see@yahoo.com" TargetMode="External"/><Relationship Id="rId55" Type="http://schemas.openxmlformats.org/officeDocument/2006/relationships/hyperlink" Target="mailto:lsobrequilla@gmail.com" TargetMode="External"/><Relationship Id="rId63" Type="http://schemas.openxmlformats.org/officeDocument/2006/relationships/hyperlink" Target="mailto:corbes84@gmail.com" TargetMode="External"/><Relationship Id="rId68" Type="http://schemas.openxmlformats.org/officeDocument/2006/relationships/hyperlink" Target="mailto:rochel.yamo@gmail.com" TargetMode="External"/><Relationship Id="rId7" Type="http://schemas.openxmlformats.org/officeDocument/2006/relationships/hyperlink" Target="mailto:jimmy1805@gmail.com" TargetMode="External"/><Relationship Id="rId2" Type="http://schemas.openxmlformats.org/officeDocument/2006/relationships/hyperlink" Target="mailto:cab_valenciano@yahoo.com" TargetMode="External"/><Relationship Id="rId16" Type="http://schemas.openxmlformats.org/officeDocument/2006/relationships/hyperlink" Target="mailto:coballesmercy@gmail.com" TargetMode="External"/><Relationship Id="rId29" Type="http://schemas.openxmlformats.org/officeDocument/2006/relationships/hyperlink" Target="mailto:junardibarra@yahoo.com" TargetMode="External"/><Relationship Id="rId1" Type="http://schemas.openxmlformats.org/officeDocument/2006/relationships/hyperlink" Target="mailto:ljay668@yahoo.com" TargetMode="External"/><Relationship Id="rId6" Type="http://schemas.openxmlformats.org/officeDocument/2006/relationships/hyperlink" Target="mailto:rytzlim@gmail.com" TargetMode="External"/><Relationship Id="rId11" Type="http://schemas.openxmlformats.org/officeDocument/2006/relationships/hyperlink" Target="mailto:florcruzneil@gmail.com" TargetMode="External"/><Relationship Id="rId24" Type="http://schemas.openxmlformats.org/officeDocument/2006/relationships/hyperlink" Target="mailto:acmangalindan@gmail.com" TargetMode="External"/><Relationship Id="rId32" Type="http://schemas.openxmlformats.org/officeDocument/2006/relationships/hyperlink" Target="mailto:aldoleg64@gmail.com" TargetMode="External"/><Relationship Id="rId37" Type="http://schemas.openxmlformats.org/officeDocument/2006/relationships/hyperlink" Target="mailto:piralca_au@yahoo.com" TargetMode="External"/><Relationship Id="rId40" Type="http://schemas.openxmlformats.org/officeDocument/2006/relationships/hyperlink" Target="mailto:bojiefajilan@gmail.com" TargetMode="External"/><Relationship Id="rId45" Type="http://schemas.openxmlformats.org/officeDocument/2006/relationships/hyperlink" Target="mailto:fmdatu@pdic.gov.ph" TargetMode="External"/><Relationship Id="rId53" Type="http://schemas.openxmlformats.org/officeDocument/2006/relationships/hyperlink" Target="mailto:maparma98@gmail.com" TargetMode="External"/><Relationship Id="rId58" Type="http://schemas.openxmlformats.org/officeDocument/2006/relationships/hyperlink" Target="mailto:sharmamaeangeles@yahoo.com" TargetMode="External"/><Relationship Id="rId66" Type="http://schemas.openxmlformats.org/officeDocument/2006/relationships/hyperlink" Target="mailto:kamfilisherly@gmail.com" TargetMode="External"/><Relationship Id="rId5" Type="http://schemas.openxmlformats.org/officeDocument/2006/relationships/hyperlink" Target="mailto:joriellemaegsabongan@gmail.com" TargetMode="External"/><Relationship Id="rId15" Type="http://schemas.openxmlformats.org/officeDocument/2006/relationships/hyperlink" Target="mailto:coballesmercy@gmail.com" TargetMode="External"/><Relationship Id="rId23" Type="http://schemas.openxmlformats.org/officeDocument/2006/relationships/hyperlink" Target="mailto:acmangalindan@gmail.com" TargetMode="External"/><Relationship Id="rId28" Type="http://schemas.openxmlformats.org/officeDocument/2006/relationships/hyperlink" Target="mailto:savings.plan@yahoo.com" TargetMode="External"/><Relationship Id="rId36" Type="http://schemas.openxmlformats.org/officeDocument/2006/relationships/hyperlink" Target="mailto:jazitumaliuan@gmail.com" TargetMode="External"/><Relationship Id="rId49" Type="http://schemas.openxmlformats.org/officeDocument/2006/relationships/hyperlink" Target="mailto:garciagealyn@gmail.com" TargetMode="External"/><Relationship Id="rId57" Type="http://schemas.openxmlformats.org/officeDocument/2006/relationships/hyperlink" Target="mailto:princessveneracion@gmail.com" TargetMode="External"/><Relationship Id="rId61" Type="http://schemas.openxmlformats.org/officeDocument/2006/relationships/hyperlink" Target="mailto:trix_029@yahoo.com" TargetMode="External"/><Relationship Id="rId10" Type="http://schemas.openxmlformats.org/officeDocument/2006/relationships/hyperlink" Target="mailto:fajilan_bj06@yahoo.com" TargetMode="External"/><Relationship Id="rId19" Type="http://schemas.openxmlformats.org/officeDocument/2006/relationships/hyperlink" Target="mailto:elvieabanico@gmail.com" TargetMode="External"/><Relationship Id="rId31" Type="http://schemas.openxmlformats.org/officeDocument/2006/relationships/hyperlink" Target="mailto:lheydz_76@yahoo.com" TargetMode="External"/><Relationship Id="rId44" Type="http://schemas.openxmlformats.org/officeDocument/2006/relationships/hyperlink" Target="mailto:pnarcilla@gmail.com" TargetMode="External"/><Relationship Id="rId52" Type="http://schemas.openxmlformats.org/officeDocument/2006/relationships/hyperlink" Target="mailto:liezellopez1215@gmail.com" TargetMode="External"/><Relationship Id="rId60" Type="http://schemas.openxmlformats.org/officeDocument/2006/relationships/hyperlink" Target="mailto:elvieabanico@gmail.com" TargetMode="External"/><Relationship Id="rId65" Type="http://schemas.openxmlformats.org/officeDocument/2006/relationships/hyperlink" Target="mailto:glendadeguzman428@gmail.com" TargetMode="External"/><Relationship Id="rId4" Type="http://schemas.openxmlformats.org/officeDocument/2006/relationships/hyperlink" Target="mailto:johncuesta58@gmail.com" TargetMode="External"/><Relationship Id="rId9" Type="http://schemas.openxmlformats.org/officeDocument/2006/relationships/hyperlink" Target="mailto:docnilo11@gmail.com" TargetMode="External"/><Relationship Id="rId14" Type="http://schemas.openxmlformats.org/officeDocument/2006/relationships/hyperlink" Target="mailto:jona_calicoy@yahoo.com" TargetMode="External"/><Relationship Id="rId22" Type="http://schemas.openxmlformats.org/officeDocument/2006/relationships/hyperlink" Target="mailto:dalisayse675@gmail.com" TargetMode="External"/><Relationship Id="rId27" Type="http://schemas.openxmlformats.org/officeDocument/2006/relationships/hyperlink" Target="mailto:savings.plan@yahoo.com" TargetMode="External"/><Relationship Id="rId30" Type="http://schemas.openxmlformats.org/officeDocument/2006/relationships/hyperlink" Target="mailto:mars2zero@yahoo.com.ph" TargetMode="External"/><Relationship Id="rId35" Type="http://schemas.openxmlformats.org/officeDocument/2006/relationships/hyperlink" Target="mailto:nikkoimperial15@yahoo.com" TargetMode="External"/><Relationship Id="rId43" Type="http://schemas.openxmlformats.org/officeDocument/2006/relationships/hyperlink" Target="mailto:giesantos08@gmail.com" TargetMode="External"/><Relationship Id="rId48" Type="http://schemas.openxmlformats.org/officeDocument/2006/relationships/hyperlink" Target="mailto:angelica.abanico@gmail.com" TargetMode="External"/><Relationship Id="rId56" Type="http://schemas.openxmlformats.org/officeDocument/2006/relationships/hyperlink" Target="mailto:venicecanatoy@yahoo.com" TargetMode="External"/><Relationship Id="rId64" Type="http://schemas.openxmlformats.org/officeDocument/2006/relationships/hyperlink" Target="mailto:jhen.canoy@gmail.com" TargetMode="External"/><Relationship Id="rId69" Type="http://schemas.openxmlformats.org/officeDocument/2006/relationships/printerSettings" Target="../printerSettings/printerSettings2.bin"/><Relationship Id="rId8" Type="http://schemas.openxmlformats.org/officeDocument/2006/relationships/hyperlink" Target="mailto:jenicaverlyn@gmail.com" TargetMode="External"/><Relationship Id="rId51" Type="http://schemas.openxmlformats.org/officeDocument/2006/relationships/hyperlink" Target="mailto:mars.sarmiento@weareprovide.com" TargetMode="External"/><Relationship Id="rId3" Type="http://schemas.openxmlformats.org/officeDocument/2006/relationships/hyperlink" Target="mailto:cuestaa@yahoo.com" TargetMode="External"/><Relationship Id="rId12" Type="http://schemas.openxmlformats.org/officeDocument/2006/relationships/hyperlink" Target="mailto:mchantiongsong@gmail.com" TargetMode="External"/><Relationship Id="rId17" Type="http://schemas.openxmlformats.org/officeDocument/2006/relationships/hyperlink" Target="mailto:docnilo11@gmail.com" TargetMode="External"/><Relationship Id="rId25" Type="http://schemas.openxmlformats.org/officeDocument/2006/relationships/hyperlink" Target="mailto:angelica.abanico@gmail.com" TargetMode="External"/><Relationship Id="rId33" Type="http://schemas.openxmlformats.org/officeDocument/2006/relationships/hyperlink" Target="mailto:lorainemedrana@aol.com" TargetMode="External"/><Relationship Id="rId38" Type="http://schemas.openxmlformats.org/officeDocument/2006/relationships/hyperlink" Target="mailto:rbrandares@yahoo.com" TargetMode="External"/><Relationship Id="rId46" Type="http://schemas.openxmlformats.org/officeDocument/2006/relationships/hyperlink" Target="mailto:clarijeangil@gmail.com" TargetMode="External"/><Relationship Id="rId59" Type="http://schemas.openxmlformats.org/officeDocument/2006/relationships/hyperlink" Target="mailto:racheltanadabarcenal@yahoo.com" TargetMode="External"/><Relationship Id="rId67" Type="http://schemas.openxmlformats.org/officeDocument/2006/relationships/hyperlink" Target="mailto:air_flight11@hotmail.com" TargetMode="External"/><Relationship Id="rId20" Type="http://schemas.openxmlformats.org/officeDocument/2006/relationships/hyperlink" Target="mailto:jimmy1805@gmail.com" TargetMode="External"/><Relationship Id="rId41" Type="http://schemas.openxmlformats.org/officeDocument/2006/relationships/hyperlink" Target="mailto:giesantos08@gmail.com" TargetMode="External"/><Relationship Id="rId54" Type="http://schemas.openxmlformats.org/officeDocument/2006/relationships/hyperlink" Target="mailto:george_clemente@yahoo.com" TargetMode="External"/><Relationship Id="rId62" Type="http://schemas.openxmlformats.org/officeDocument/2006/relationships/hyperlink" Target="mailto:fe_villalobos@yahoo.com" TargetMode="External"/><Relationship Id="rId70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heriemae_13@yahoo.com" TargetMode="External"/><Relationship Id="rId13" Type="http://schemas.openxmlformats.org/officeDocument/2006/relationships/hyperlink" Target="mailto:sarasamonte@gmail.com" TargetMode="External"/><Relationship Id="rId3" Type="http://schemas.openxmlformats.org/officeDocument/2006/relationships/hyperlink" Target="mailto:joemrangque_24@yahoo.com" TargetMode="External"/><Relationship Id="rId7" Type="http://schemas.openxmlformats.org/officeDocument/2006/relationships/hyperlink" Target="mailto:jennysoriano019@gmail.com" TargetMode="External"/><Relationship Id="rId12" Type="http://schemas.openxmlformats.org/officeDocument/2006/relationships/hyperlink" Target="mailto:nareuqors23@yahoo.com" TargetMode="External"/><Relationship Id="rId2" Type="http://schemas.openxmlformats.org/officeDocument/2006/relationships/hyperlink" Target="mailto:fatima.gandangani@yahoo.com" TargetMode="External"/><Relationship Id="rId1" Type="http://schemas.openxmlformats.org/officeDocument/2006/relationships/hyperlink" Target="mailto:azulroland4@gmail.com" TargetMode="External"/><Relationship Id="rId6" Type="http://schemas.openxmlformats.org/officeDocument/2006/relationships/hyperlink" Target="mailto:asda.aurora@gmail.com" TargetMode="External"/><Relationship Id="rId11" Type="http://schemas.openxmlformats.org/officeDocument/2006/relationships/hyperlink" Target="mailto:asda.aurora@gmail.com" TargetMode="External"/><Relationship Id="rId5" Type="http://schemas.openxmlformats.org/officeDocument/2006/relationships/hyperlink" Target="mailto:roschelle.ysalina@gmail.com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mailto:alexbsalbador@gmail.com" TargetMode="External"/><Relationship Id="rId4" Type="http://schemas.openxmlformats.org/officeDocument/2006/relationships/hyperlink" Target="mailto:jeffrey.arojado.22@gmail.com" TargetMode="External"/><Relationship Id="rId9" Type="http://schemas.openxmlformats.org/officeDocument/2006/relationships/hyperlink" Target="mailto:donnamae15.ancajas@gmail.com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A79F-A852-462D-B8DE-3F9088EF12F4}">
  <dimension ref="A1:G216"/>
  <sheetViews>
    <sheetView tabSelected="1" topLeftCell="A196" workbookViewId="0"/>
  </sheetViews>
  <sheetFormatPr defaultColWidth="9.109375" defaultRowHeight="14.4" x14ac:dyDescent="0.3"/>
  <cols>
    <col min="1" max="1" width="10.6640625" style="364" bestFit="1" customWidth="1"/>
    <col min="2" max="2" width="32.6640625" style="357" bestFit="1" customWidth="1"/>
    <col min="3" max="3" width="13" style="356" bestFit="1" customWidth="1"/>
    <col min="4" max="4" width="30.33203125" style="357" bestFit="1" customWidth="1"/>
    <col min="5" max="5" width="28.5546875" style="357" bestFit="1" customWidth="1"/>
    <col min="6" max="6" width="15.6640625" style="370" bestFit="1" customWidth="1"/>
    <col min="7" max="7" width="19.88671875" style="356" bestFit="1" customWidth="1"/>
    <col min="8" max="16384" width="9.109375" style="357"/>
  </cols>
  <sheetData>
    <row r="1" spans="1:7" s="354" customFormat="1" x14ac:dyDescent="0.3">
      <c r="A1" s="363" t="s">
        <v>2</v>
      </c>
      <c r="B1" s="354" t="s">
        <v>1323</v>
      </c>
      <c r="C1" s="354" t="s">
        <v>1324</v>
      </c>
      <c r="D1" s="354" t="s">
        <v>1325</v>
      </c>
      <c r="E1" s="354" t="s">
        <v>6</v>
      </c>
      <c r="F1" s="366" t="s">
        <v>1326</v>
      </c>
      <c r="G1" s="354" t="s">
        <v>1327</v>
      </c>
    </row>
    <row r="2" spans="1:7" x14ac:dyDescent="0.3">
      <c r="A2" s="364">
        <v>42773</v>
      </c>
      <c r="B2" s="355" t="s">
        <v>31</v>
      </c>
      <c r="C2" s="356" t="s">
        <v>32</v>
      </c>
      <c r="D2" s="355" t="s">
        <v>31</v>
      </c>
      <c r="E2" s="355" t="s">
        <v>31</v>
      </c>
      <c r="F2" s="367">
        <v>40000</v>
      </c>
      <c r="G2" s="356">
        <v>48486</v>
      </c>
    </row>
    <row r="3" spans="1:7" x14ac:dyDescent="0.3">
      <c r="A3" s="364">
        <v>42780</v>
      </c>
      <c r="B3" s="355" t="s">
        <v>47</v>
      </c>
      <c r="C3" s="356" t="s">
        <v>48</v>
      </c>
      <c r="D3" s="355" t="s">
        <v>47</v>
      </c>
      <c r="E3" s="355" t="s">
        <v>47</v>
      </c>
      <c r="F3" s="371">
        <v>10000</v>
      </c>
      <c r="G3" s="356">
        <v>48561</v>
      </c>
    </row>
    <row r="4" spans="1:7" x14ac:dyDescent="0.3">
      <c r="A4" s="364">
        <v>42780</v>
      </c>
      <c r="B4" s="355" t="s">
        <v>56</v>
      </c>
      <c r="C4" s="356" t="s">
        <v>57</v>
      </c>
      <c r="D4" s="355" t="s">
        <v>56</v>
      </c>
      <c r="E4" s="355" t="s">
        <v>56</v>
      </c>
      <c r="F4" s="371">
        <v>5000</v>
      </c>
      <c r="G4" s="356">
        <v>48562</v>
      </c>
    </row>
    <row r="5" spans="1:7" x14ac:dyDescent="0.3">
      <c r="A5" s="364">
        <v>42878</v>
      </c>
      <c r="B5" s="355" t="s">
        <v>183</v>
      </c>
      <c r="C5" s="356" t="s">
        <v>184</v>
      </c>
      <c r="D5" s="357" t="s">
        <v>185</v>
      </c>
      <c r="E5" s="357" t="s">
        <v>31</v>
      </c>
      <c r="F5" s="371"/>
      <c r="G5" s="356">
        <v>48634</v>
      </c>
    </row>
    <row r="6" spans="1:7" x14ac:dyDescent="0.3">
      <c r="A6" s="364">
        <v>42788</v>
      </c>
      <c r="B6" s="355" t="s">
        <v>64</v>
      </c>
      <c r="C6" s="356" t="s">
        <v>65</v>
      </c>
      <c r="D6" s="355" t="s">
        <v>66</v>
      </c>
      <c r="E6" s="355" t="s">
        <v>66</v>
      </c>
      <c r="F6" s="367">
        <v>5000</v>
      </c>
      <c r="G6" s="356">
        <v>48657</v>
      </c>
    </row>
    <row r="7" spans="1:7" x14ac:dyDescent="0.3">
      <c r="A7" s="364">
        <v>42823</v>
      </c>
      <c r="B7" s="355" t="s">
        <v>75</v>
      </c>
      <c r="C7" s="356" t="s">
        <v>76</v>
      </c>
      <c r="D7" s="355" t="s">
        <v>75</v>
      </c>
      <c r="E7" s="355" t="s">
        <v>75</v>
      </c>
      <c r="F7" s="371"/>
      <c r="G7" s="356">
        <v>48971</v>
      </c>
    </row>
    <row r="8" spans="1:7" x14ac:dyDescent="0.3">
      <c r="A8" s="364">
        <v>42837</v>
      </c>
      <c r="B8" s="355" t="s">
        <v>90</v>
      </c>
      <c r="C8" s="356" t="s">
        <v>91</v>
      </c>
      <c r="D8" s="355" t="s">
        <v>90</v>
      </c>
      <c r="E8" s="357" t="s">
        <v>92</v>
      </c>
      <c r="F8" s="367">
        <v>453000</v>
      </c>
      <c r="G8" s="356">
        <v>48978</v>
      </c>
    </row>
    <row r="9" spans="1:7" x14ac:dyDescent="0.3">
      <c r="A9" s="364">
        <v>42851</v>
      </c>
      <c r="B9" s="355" t="s">
        <v>243</v>
      </c>
      <c r="C9" s="356" t="s">
        <v>244</v>
      </c>
      <c r="D9" s="355" t="s">
        <v>243</v>
      </c>
      <c r="E9" s="357" t="s">
        <v>191</v>
      </c>
      <c r="F9" s="371">
        <v>5000</v>
      </c>
      <c r="G9" s="356">
        <v>49016</v>
      </c>
    </row>
    <row r="10" spans="1:7" x14ac:dyDescent="0.3">
      <c r="A10" s="364">
        <v>42835</v>
      </c>
      <c r="B10" s="355" t="s">
        <v>150</v>
      </c>
      <c r="C10" s="356" t="s">
        <v>151</v>
      </c>
      <c r="D10" s="357" t="s">
        <v>152</v>
      </c>
      <c r="E10" s="357" t="s">
        <v>152</v>
      </c>
      <c r="F10" s="371"/>
      <c r="G10" s="356">
        <v>49088</v>
      </c>
    </row>
    <row r="11" spans="1:7" x14ac:dyDescent="0.3">
      <c r="A11" s="364">
        <v>42836</v>
      </c>
      <c r="B11" s="355" t="s">
        <v>79</v>
      </c>
      <c r="C11" s="356" t="s">
        <v>80</v>
      </c>
      <c r="D11" s="357" t="s">
        <v>79</v>
      </c>
      <c r="E11" s="357" t="s">
        <v>79</v>
      </c>
      <c r="F11" s="371">
        <v>5000</v>
      </c>
      <c r="G11" s="356">
        <v>49093</v>
      </c>
    </row>
    <row r="12" spans="1:7" x14ac:dyDescent="0.3">
      <c r="A12" s="364">
        <v>42830</v>
      </c>
      <c r="B12" s="355" t="s">
        <v>124</v>
      </c>
      <c r="C12" s="356" t="s">
        <v>125</v>
      </c>
      <c r="D12" s="355" t="s">
        <v>124</v>
      </c>
      <c r="E12" s="355" t="s">
        <v>124</v>
      </c>
      <c r="F12" s="371">
        <v>5000</v>
      </c>
      <c r="G12" s="356">
        <v>49109</v>
      </c>
    </row>
    <row r="13" spans="1:7" x14ac:dyDescent="0.3">
      <c r="A13" s="364">
        <v>42830</v>
      </c>
      <c r="B13" s="355" t="s">
        <v>102</v>
      </c>
      <c r="C13" s="356" t="s">
        <v>103</v>
      </c>
      <c r="D13" s="355" t="s">
        <v>102</v>
      </c>
      <c r="E13" s="357" t="s">
        <v>104</v>
      </c>
      <c r="F13" s="371">
        <v>5000</v>
      </c>
      <c r="G13" s="356">
        <v>49110</v>
      </c>
    </row>
    <row r="14" spans="1:7" x14ac:dyDescent="0.3">
      <c r="A14" s="364">
        <v>42836</v>
      </c>
      <c r="B14" s="355" t="s">
        <v>163</v>
      </c>
      <c r="C14" s="356" t="s">
        <v>80</v>
      </c>
      <c r="D14" s="357" t="s">
        <v>79</v>
      </c>
      <c r="E14" s="357" t="s">
        <v>79</v>
      </c>
      <c r="F14" s="371">
        <v>5000</v>
      </c>
      <c r="G14" s="356">
        <v>49113</v>
      </c>
    </row>
    <row r="15" spans="1:7" x14ac:dyDescent="0.3">
      <c r="A15" s="364">
        <v>42830</v>
      </c>
      <c r="B15" s="355" t="s">
        <v>114</v>
      </c>
      <c r="C15" s="356" t="s">
        <v>115</v>
      </c>
      <c r="D15" s="355" t="s">
        <v>114</v>
      </c>
      <c r="E15" s="357" t="s">
        <v>31</v>
      </c>
      <c r="F15" s="371">
        <v>5000</v>
      </c>
      <c r="G15" s="356">
        <v>49115</v>
      </c>
    </row>
    <row r="16" spans="1:7" x14ac:dyDescent="0.3">
      <c r="A16" s="364">
        <v>42837</v>
      </c>
      <c r="B16" s="355" t="s">
        <v>171</v>
      </c>
      <c r="C16" s="356" t="s">
        <v>172</v>
      </c>
      <c r="D16" s="357" t="s">
        <v>173</v>
      </c>
      <c r="E16" s="357" t="s">
        <v>79</v>
      </c>
      <c r="F16" s="367">
        <v>45000</v>
      </c>
      <c r="G16" s="356">
        <v>49116</v>
      </c>
    </row>
    <row r="17" spans="1:7" x14ac:dyDescent="0.3">
      <c r="A17" s="364">
        <v>42830</v>
      </c>
      <c r="B17" s="355" t="s">
        <v>142</v>
      </c>
      <c r="C17" s="356" t="s">
        <v>143</v>
      </c>
      <c r="D17" s="355" t="s">
        <v>142</v>
      </c>
      <c r="E17" s="355" t="s">
        <v>124</v>
      </c>
      <c r="F17" s="371"/>
      <c r="G17" s="356">
        <v>49120</v>
      </c>
    </row>
    <row r="18" spans="1:7" x14ac:dyDescent="0.3">
      <c r="A18" s="364">
        <v>42843</v>
      </c>
      <c r="B18" s="355" t="s">
        <v>210</v>
      </c>
      <c r="C18" s="356" t="s">
        <v>211</v>
      </c>
      <c r="D18" s="355" t="s">
        <v>212</v>
      </c>
      <c r="E18" s="357" t="s">
        <v>213</v>
      </c>
      <c r="F18" s="371">
        <v>2500</v>
      </c>
      <c r="G18" s="356">
        <v>49127</v>
      </c>
    </row>
    <row r="19" spans="1:7" x14ac:dyDescent="0.3">
      <c r="A19" s="364">
        <v>42843</v>
      </c>
      <c r="B19" s="355" t="s">
        <v>210</v>
      </c>
      <c r="C19" s="356" t="s">
        <v>222</v>
      </c>
      <c r="D19" s="355" t="s">
        <v>191</v>
      </c>
      <c r="E19" s="357" t="s">
        <v>191</v>
      </c>
      <c r="F19" s="371">
        <v>2500</v>
      </c>
      <c r="G19" s="356">
        <v>49127</v>
      </c>
    </row>
    <row r="20" spans="1:7" x14ac:dyDescent="0.3">
      <c r="A20" s="364">
        <v>42843</v>
      </c>
      <c r="B20" s="355" t="s">
        <v>199</v>
      </c>
      <c r="C20" s="356" t="s">
        <v>172</v>
      </c>
      <c r="D20" s="357" t="s">
        <v>173</v>
      </c>
      <c r="E20" s="357" t="s">
        <v>79</v>
      </c>
      <c r="F20" s="371">
        <v>5000</v>
      </c>
      <c r="G20" s="356">
        <v>49128</v>
      </c>
    </row>
    <row r="21" spans="1:7" x14ac:dyDescent="0.3">
      <c r="A21" s="364">
        <v>42843</v>
      </c>
      <c r="B21" s="355" t="s">
        <v>206</v>
      </c>
      <c r="C21" s="356" t="s">
        <v>80</v>
      </c>
      <c r="D21" s="357" t="s">
        <v>79</v>
      </c>
      <c r="E21" s="357" t="s">
        <v>79</v>
      </c>
      <c r="F21" s="371">
        <v>5000</v>
      </c>
      <c r="G21" s="356">
        <v>49129</v>
      </c>
    </row>
    <row r="22" spans="1:7" x14ac:dyDescent="0.3">
      <c r="A22" s="364">
        <v>42843</v>
      </c>
      <c r="B22" s="355" t="s">
        <v>189</v>
      </c>
      <c r="C22" s="356" t="s">
        <v>190</v>
      </c>
      <c r="D22" s="355" t="s">
        <v>189</v>
      </c>
      <c r="E22" s="355" t="s">
        <v>191</v>
      </c>
      <c r="F22" s="371">
        <v>5000</v>
      </c>
      <c r="G22" s="356">
        <v>49130</v>
      </c>
    </row>
    <row r="23" spans="1:7" x14ac:dyDescent="0.3">
      <c r="A23" s="364">
        <v>42843</v>
      </c>
      <c r="B23" s="355" t="s">
        <v>191</v>
      </c>
      <c r="C23" s="356" t="s">
        <v>222</v>
      </c>
      <c r="D23" s="355" t="s">
        <v>191</v>
      </c>
      <c r="E23" s="355" t="s">
        <v>191</v>
      </c>
      <c r="F23" s="371">
        <v>5000</v>
      </c>
      <c r="G23" s="356">
        <v>49131</v>
      </c>
    </row>
    <row r="24" spans="1:7" x14ac:dyDescent="0.3">
      <c r="A24" s="364">
        <v>42844</v>
      </c>
      <c r="B24" s="355" t="s">
        <v>230</v>
      </c>
      <c r="C24" s="356" t="s">
        <v>231</v>
      </c>
      <c r="D24" s="355" t="s">
        <v>232</v>
      </c>
      <c r="E24" s="355" t="s">
        <v>233</v>
      </c>
      <c r="F24" s="371">
        <v>2500</v>
      </c>
      <c r="G24" s="356">
        <v>49149</v>
      </c>
    </row>
    <row r="25" spans="1:7" x14ac:dyDescent="0.3">
      <c r="A25" s="364">
        <v>42844</v>
      </c>
      <c r="B25" s="355" t="s">
        <v>230</v>
      </c>
      <c r="C25" s="356" t="s">
        <v>241</v>
      </c>
      <c r="D25" s="355" t="s">
        <v>242</v>
      </c>
      <c r="E25" s="355" t="s">
        <v>233</v>
      </c>
      <c r="F25" s="371">
        <v>2500</v>
      </c>
      <c r="G25" s="356">
        <v>49149</v>
      </c>
    </row>
    <row r="26" spans="1:7" x14ac:dyDescent="0.3">
      <c r="A26" s="364">
        <v>42830</v>
      </c>
      <c r="B26" s="355" t="s">
        <v>134</v>
      </c>
      <c r="C26" s="356" t="s">
        <v>1257</v>
      </c>
      <c r="D26" s="355" t="s">
        <v>134</v>
      </c>
      <c r="E26" s="355" t="s">
        <v>124</v>
      </c>
      <c r="F26" s="367">
        <v>5000</v>
      </c>
      <c r="G26" s="356">
        <v>49193</v>
      </c>
    </row>
    <row r="27" spans="1:7" x14ac:dyDescent="0.3">
      <c r="A27" s="364">
        <v>42851</v>
      </c>
      <c r="B27" s="355" t="s">
        <v>173</v>
      </c>
      <c r="C27" s="356" t="s">
        <v>172</v>
      </c>
      <c r="D27" s="357" t="s">
        <v>173</v>
      </c>
      <c r="E27" s="357" t="s">
        <v>79</v>
      </c>
      <c r="F27" s="367">
        <v>5000</v>
      </c>
      <c r="G27" s="356">
        <v>49198</v>
      </c>
    </row>
    <row r="28" spans="1:7" x14ac:dyDescent="0.3">
      <c r="A28" s="364">
        <v>42858</v>
      </c>
      <c r="B28" s="355" t="s">
        <v>264</v>
      </c>
      <c r="C28" s="356" t="s">
        <v>80</v>
      </c>
      <c r="D28" s="357" t="s">
        <v>79</v>
      </c>
      <c r="E28" s="357" t="s">
        <v>79</v>
      </c>
      <c r="F28" s="367">
        <v>5000</v>
      </c>
      <c r="G28" s="356">
        <v>49241</v>
      </c>
    </row>
    <row r="29" spans="1:7" x14ac:dyDescent="0.3">
      <c r="A29" s="364">
        <v>42858</v>
      </c>
      <c r="B29" s="355" t="s">
        <v>255</v>
      </c>
      <c r="C29" s="356" t="s">
        <v>80</v>
      </c>
      <c r="D29" s="357" t="s">
        <v>79</v>
      </c>
      <c r="E29" s="357" t="s">
        <v>79</v>
      </c>
      <c r="F29" s="367">
        <v>5000</v>
      </c>
      <c r="G29" s="356">
        <v>49244</v>
      </c>
    </row>
    <row r="30" spans="1:7" x14ac:dyDescent="0.3">
      <c r="A30" s="364">
        <v>42864</v>
      </c>
      <c r="B30" s="355" t="s">
        <v>271</v>
      </c>
      <c r="C30" s="356" t="s">
        <v>231</v>
      </c>
      <c r="D30" s="357" t="s">
        <v>232</v>
      </c>
      <c r="E30" s="357" t="s">
        <v>233</v>
      </c>
      <c r="F30" s="367">
        <v>2500</v>
      </c>
      <c r="G30" s="356">
        <v>49278</v>
      </c>
    </row>
    <row r="31" spans="1:7" x14ac:dyDescent="0.3">
      <c r="A31" s="364">
        <v>42864</v>
      </c>
      <c r="B31" s="355" t="s">
        <v>271</v>
      </c>
      <c r="C31" s="356" t="s">
        <v>280</v>
      </c>
      <c r="D31" s="357" t="s">
        <v>281</v>
      </c>
      <c r="E31" s="357" t="s">
        <v>281</v>
      </c>
      <c r="F31" s="367">
        <v>2500</v>
      </c>
      <c r="G31" s="356">
        <v>49278</v>
      </c>
    </row>
    <row r="32" spans="1:7" x14ac:dyDescent="0.3">
      <c r="A32" s="364">
        <v>42866</v>
      </c>
      <c r="B32" s="355" t="s">
        <v>282</v>
      </c>
      <c r="C32" s="356" t="s">
        <v>283</v>
      </c>
      <c r="D32" s="357" t="s">
        <v>284</v>
      </c>
      <c r="E32" s="357" t="s">
        <v>284</v>
      </c>
      <c r="F32" s="367">
        <v>20000</v>
      </c>
      <c r="G32" s="356">
        <v>49326</v>
      </c>
    </row>
    <row r="33" spans="1:7" x14ac:dyDescent="0.3">
      <c r="A33" s="364">
        <v>42870</v>
      </c>
      <c r="B33" s="355" t="s">
        <v>292</v>
      </c>
      <c r="C33" s="356" t="s">
        <v>280</v>
      </c>
      <c r="D33" s="357" t="s">
        <v>281</v>
      </c>
      <c r="E33" s="357" t="s">
        <v>281</v>
      </c>
      <c r="F33" s="367">
        <v>100000</v>
      </c>
      <c r="G33" s="356">
        <v>49365</v>
      </c>
    </row>
    <row r="34" spans="1:7" x14ac:dyDescent="0.3">
      <c r="A34" s="364">
        <v>42877</v>
      </c>
      <c r="B34" s="355" t="s">
        <v>301</v>
      </c>
      <c r="C34" s="356" t="s">
        <v>302</v>
      </c>
      <c r="D34" s="357" t="s">
        <v>303</v>
      </c>
      <c r="E34" s="357" t="s">
        <v>304</v>
      </c>
      <c r="F34" s="367">
        <v>20000</v>
      </c>
      <c r="G34" s="356">
        <v>49394</v>
      </c>
    </row>
    <row r="35" spans="1:7" x14ac:dyDescent="0.3">
      <c r="A35" s="364">
        <v>42877</v>
      </c>
      <c r="B35" s="355" t="s">
        <v>303</v>
      </c>
      <c r="C35" s="356" t="s">
        <v>302</v>
      </c>
      <c r="D35" s="357" t="s">
        <v>303</v>
      </c>
      <c r="E35" s="357" t="s">
        <v>304</v>
      </c>
      <c r="F35" s="367">
        <v>20000</v>
      </c>
      <c r="G35" s="356">
        <v>49395</v>
      </c>
    </row>
    <row r="36" spans="1:7" x14ac:dyDescent="0.3">
      <c r="A36" s="365">
        <v>42877</v>
      </c>
      <c r="B36" s="358" t="s">
        <v>313</v>
      </c>
      <c r="C36" s="359" t="s">
        <v>314</v>
      </c>
      <c r="D36" s="360" t="s">
        <v>313</v>
      </c>
      <c r="E36" s="360" t="s">
        <v>281</v>
      </c>
      <c r="F36" s="368">
        <v>50000</v>
      </c>
      <c r="G36" s="359">
        <v>49396</v>
      </c>
    </row>
    <row r="37" spans="1:7" x14ac:dyDescent="0.3">
      <c r="A37" s="364">
        <v>42879</v>
      </c>
      <c r="B37" s="355" t="s">
        <v>333</v>
      </c>
      <c r="C37" s="356" t="s">
        <v>334</v>
      </c>
      <c r="D37" s="357" t="s">
        <v>335</v>
      </c>
      <c r="E37" s="357" t="s">
        <v>66</v>
      </c>
      <c r="F37" s="367">
        <v>10000</v>
      </c>
      <c r="G37" s="356">
        <v>49455</v>
      </c>
    </row>
    <row r="38" spans="1:7" x14ac:dyDescent="0.3">
      <c r="A38" s="364">
        <v>42877</v>
      </c>
      <c r="B38" s="355" t="s">
        <v>323</v>
      </c>
      <c r="C38" s="356" t="s">
        <v>324</v>
      </c>
      <c r="D38" s="357" t="s">
        <v>325</v>
      </c>
      <c r="E38" s="357" t="s">
        <v>281</v>
      </c>
      <c r="F38" s="367">
        <v>5000</v>
      </c>
      <c r="G38" s="356">
        <v>49465</v>
      </c>
    </row>
    <row r="39" spans="1:7" x14ac:dyDescent="0.3">
      <c r="A39" s="364">
        <v>42907</v>
      </c>
      <c r="B39" s="355" t="s">
        <v>360</v>
      </c>
      <c r="C39" s="356" t="s">
        <v>1329</v>
      </c>
      <c r="D39" s="357" t="s">
        <v>360</v>
      </c>
      <c r="E39" s="357" t="s">
        <v>362</v>
      </c>
      <c r="F39" s="367">
        <v>10000</v>
      </c>
      <c r="G39" s="356">
        <v>49657</v>
      </c>
    </row>
    <row r="40" spans="1:7" x14ac:dyDescent="0.3">
      <c r="A40" s="364">
        <v>42910</v>
      </c>
      <c r="B40" s="355" t="s">
        <v>378</v>
      </c>
      <c r="C40" s="356" t="s">
        <v>241</v>
      </c>
      <c r="D40" s="357" t="s">
        <v>242</v>
      </c>
      <c r="E40" s="357" t="s">
        <v>353</v>
      </c>
      <c r="F40" s="367">
        <v>5000</v>
      </c>
      <c r="G40" s="356">
        <v>49676</v>
      </c>
    </row>
    <row r="41" spans="1:7" x14ac:dyDescent="0.3">
      <c r="A41" s="364">
        <v>42914</v>
      </c>
      <c r="B41" s="355" t="s">
        <v>385</v>
      </c>
      <c r="C41" s="356" t="s">
        <v>231</v>
      </c>
      <c r="D41" s="357" t="s">
        <v>232</v>
      </c>
      <c r="E41" s="357" t="s">
        <v>353</v>
      </c>
      <c r="F41" s="367">
        <v>10000</v>
      </c>
      <c r="G41" s="356">
        <v>49712</v>
      </c>
    </row>
    <row r="42" spans="1:7" x14ac:dyDescent="0.3">
      <c r="A42" s="364">
        <v>42903</v>
      </c>
      <c r="B42" s="355" t="s">
        <v>343</v>
      </c>
      <c r="C42" s="356" t="s">
        <v>344</v>
      </c>
      <c r="D42" s="355" t="s">
        <v>343</v>
      </c>
      <c r="E42" s="357" t="s">
        <v>304</v>
      </c>
      <c r="F42" s="367">
        <v>23000</v>
      </c>
      <c r="G42" s="356">
        <v>49729</v>
      </c>
    </row>
    <row r="43" spans="1:7" x14ac:dyDescent="0.3">
      <c r="A43" s="364">
        <v>42908</v>
      </c>
      <c r="B43" s="355" t="s">
        <v>370</v>
      </c>
      <c r="C43" s="356" t="s">
        <v>371</v>
      </c>
      <c r="D43" s="357" t="s">
        <v>370</v>
      </c>
      <c r="E43" s="357" t="s">
        <v>66</v>
      </c>
      <c r="F43" s="367">
        <v>10000</v>
      </c>
      <c r="G43" s="356">
        <v>49730</v>
      </c>
    </row>
    <row r="44" spans="1:7" x14ac:dyDescent="0.3">
      <c r="A44" s="364">
        <v>42919</v>
      </c>
      <c r="B44" s="355" t="s">
        <v>401</v>
      </c>
      <c r="C44" s="356" t="s">
        <v>402</v>
      </c>
      <c r="D44" s="357" t="s">
        <v>403</v>
      </c>
      <c r="E44" s="357" t="s">
        <v>191</v>
      </c>
      <c r="F44" s="367">
        <v>5000</v>
      </c>
      <c r="G44" s="356">
        <v>49756</v>
      </c>
    </row>
    <row r="45" spans="1:7" x14ac:dyDescent="0.3">
      <c r="A45" s="364">
        <v>42920</v>
      </c>
      <c r="B45" s="355" t="s">
        <v>410</v>
      </c>
      <c r="C45" s="356" t="s">
        <v>222</v>
      </c>
      <c r="D45" s="357" t="s">
        <v>191</v>
      </c>
      <c r="E45" s="357" t="s">
        <v>191</v>
      </c>
      <c r="F45" s="367">
        <v>5000</v>
      </c>
      <c r="G45" s="356">
        <v>49774</v>
      </c>
    </row>
    <row r="46" spans="1:7" x14ac:dyDescent="0.3">
      <c r="A46" s="364">
        <v>42921</v>
      </c>
      <c r="B46" s="355" t="s">
        <v>435</v>
      </c>
      <c r="C46" s="356" t="s">
        <v>231</v>
      </c>
      <c r="D46" s="357" t="s">
        <v>232</v>
      </c>
      <c r="E46" s="357" t="s">
        <v>353</v>
      </c>
      <c r="F46" s="367">
        <v>10000</v>
      </c>
      <c r="G46" s="356">
        <v>49775</v>
      </c>
    </row>
    <row r="47" spans="1:7" x14ac:dyDescent="0.3">
      <c r="A47" s="364">
        <v>42917</v>
      </c>
      <c r="B47" s="355" t="s">
        <v>391</v>
      </c>
      <c r="C47" s="356" t="s">
        <v>392</v>
      </c>
      <c r="D47" s="357" t="s">
        <v>393</v>
      </c>
      <c r="E47" s="357" t="s">
        <v>393</v>
      </c>
      <c r="F47" s="367">
        <v>20000</v>
      </c>
      <c r="G47" s="356">
        <v>49803</v>
      </c>
    </row>
    <row r="48" spans="1:7" x14ac:dyDescent="0.3">
      <c r="A48" s="364">
        <v>42919</v>
      </c>
      <c r="B48" s="355" t="s">
        <v>419</v>
      </c>
      <c r="C48" s="356" t="s">
        <v>402</v>
      </c>
      <c r="D48" s="357" t="s">
        <v>403</v>
      </c>
      <c r="E48" s="357" t="s">
        <v>191</v>
      </c>
      <c r="F48" s="367">
        <v>5000</v>
      </c>
      <c r="G48" s="356">
        <v>49815</v>
      </c>
    </row>
    <row r="49" spans="1:7" x14ac:dyDescent="0.3">
      <c r="A49" s="364">
        <v>42923</v>
      </c>
      <c r="B49" s="355" t="s">
        <v>442</v>
      </c>
      <c r="C49" s="356" t="s">
        <v>361</v>
      </c>
      <c r="D49" s="357" t="s">
        <v>360</v>
      </c>
      <c r="E49" s="357" t="s">
        <v>362</v>
      </c>
      <c r="F49" s="367">
        <v>5000</v>
      </c>
      <c r="G49" s="356">
        <v>49818</v>
      </c>
    </row>
    <row r="50" spans="1:7" x14ac:dyDescent="0.3">
      <c r="A50" s="364">
        <v>42924</v>
      </c>
      <c r="B50" s="355" t="s">
        <v>425</v>
      </c>
      <c r="C50" s="356" t="s">
        <v>426</v>
      </c>
      <c r="D50" s="357" t="s">
        <v>427</v>
      </c>
      <c r="E50" s="357" t="s">
        <v>428</v>
      </c>
      <c r="F50" s="367">
        <v>5000</v>
      </c>
      <c r="G50" s="356">
        <v>49899</v>
      </c>
    </row>
    <row r="51" spans="1:7" x14ac:dyDescent="0.3">
      <c r="A51" s="364">
        <v>42947</v>
      </c>
      <c r="B51" s="355" t="s">
        <v>490</v>
      </c>
      <c r="C51" s="356" t="s">
        <v>491</v>
      </c>
      <c r="D51" s="357" t="s">
        <v>425</v>
      </c>
      <c r="E51" s="357" t="s">
        <v>428</v>
      </c>
      <c r="F51" s="367">
        <v>5000</v>
      </c>
      <c r="G51" s="356">
        <v>49925</v>
      </c>
    </row>
    <row r="52" spans="1:7" x14ac:dyDescent="0.3">
      <c r="A52" s="364">
        <v>42931</v>
      </c>
      <c r="B52" s="355" t="s">
        <v>463</v>
      </c>
      <c r="C52" s="356" t="s">
        <v>464</v>
      </c>
      <c r="D52" s="357" t="s">
        <v>463</v>
      </c>
      <c r="E52" s="357" t="s">
        <v>31</v>
      </c>
      <c r="F52" s="367">
        <v>5000</v>
      </c>
      <c r="G52" s="356">
        <v>49940</v>
      </c>
    </row>
    <row r="53" spans="1:7" x14ac:dyDescent="0.3">
      <c r="A53" s="364">
        <v>42931</v>
      </c>
      <c r="B53" s="355" t="s">
        <v>471</v>
      </c>
      <c r="C53" s="356" t="s">
        <v>222</v>
      </c>
      <c r="D53" s="357" t="s">
        <v>191</v>
      </c>
      <c r="E53" s="357" t="s">
        <v>191</v>
      </c>
      <c r="F53" s="367">
        <v>10000</v>
      </c>
      <c r="G53" s="356">
        <v>49996</v>
      </c>
    </row>
    <row r="54" spans="1:7" x14ac:dyDescent="0.3">
      <c r="A54" s="364">
        <v>42941</v>
      </c>
      <c r="B54" s="355" t="s">
        <v>284</v>
      </c>
      <c r="C54" s="356" t="s">
        <v>283</v>
      </c>
      <c r="D54" s="357" t="s">
        <v>284</v>
      </c>
      <c r="E54" s="357" t="s">
        <v>284</v>
      </c>
      <c r="F54" s="367">
        <v>5000</v>
      </c>
      <c r="G54" s="356">
        <v>50008</v>
      </c>
    </row>
    <row r="55" spans="1:7" x14ac:dyDescent="0.3">
      <c r="A55" s="364">
        <v>42945</v>
      </c>
      <c r="B55" s="355" t="s">
        <v>453</v>
      </c>
      <c r="C55" s="356" t="s">
        <v>454</v>
      </c>
      <c r="D55" s="357" t="s">
        <v>455</v>
      </c>
      <c r="E55" s="357" t="s">
        <v>456</v>
      </c>
      <c r="F55" s="367">
        <v>5000</v>
      </c>
      <c r="G55" s="356">
        <v>50142</v>
      </c>
    </row>
    <row r="56" spans="1:7" x14ac:dyDescent="0.3">
      <c r="A56" s="364">
        <v>42947</v>
      </c>
      <c r="B56" s="355" t="s">
        <v>485</v>
      </c>
      <c r="C56" s="356" t="s">
        <v>80</v>
      </c>
      <c r="D56" s="357" t="s">
        <v>79</v>
      </c>
      <c r="E56" s="357" t="s">
        <v>79</v>
      </c>
      <c r="F56" s="367">
        <v>5000</v>
      </c>
      <c r="G56" s="356">
        <v>50153</v>
      </c>
    </row>
    <row r="57" spans="1:7" x14ac:dyDescent="0.3">
      <c r="A57" s="364">
        <v>42959</v>
      </c>
      <c r="B57" s="355" t="s">
        <v>499</v>
      </c>
      <c r="C57" s="356" t="s">
        <v>280</v>
      </c>
      <c r="D57" s="357" t="s">
        <v>281</v>
      </c>
      <c r="E57" s="357" t="s">
        <v>281</v>
      </c>
      <c r="F57" s="367">
        <v>5000</v>
      </c>
      <c r="G57" s="356">
        <v>50210</v>
      </c>
    </row>
    <row r="58" spans="1:7" x14ac:dyDescent="0.3">
      <c r="A58" s="364">
        <v>42965</v>
      </c>
      <c r="B58" s="355" t="s">
        <v>506</v>
      </c>
      <c r="C58" s="356" t="s">
        <v>491</v>
      </c>
      <c r="D58" s="357" t="s">
        <v>425</v>
      </c>
      <c r="E58" s="357" t="s">
        <v>428</v>
      </c>
      <c r="F58" s="367">
        <v>5000</v>
      </c>
      <c r="G58" s="356">
        <v>50213</v>
      </c>
    </row>
    <row r="59" spans="1:7" x14ac:dyDescent="0.3">
      <c r="A59" s="364">
        <v>42966</v>
      </c>
      <c r="B59" s="355" t="s">
        <v>90</v>
      </c>
      <c r="C59" s="356" t="s">
        <v>91</v>
      </c>
      <c r="D59" s="357" t="s">
        <v>90</v>
      </c>
      <c r="E59" s="357" t="s">
        <v>92</v>
      </c>
      <c r="F59" s="367"/>
      <c r="G59" s="356">
        <v>50301</v>
      </c>
    </row>
    <row r="60" spans="1:7" x14ac:dyDescent="0.3">
      <c r="A60" s="364">
        <v>42976</v>
      </c>
      <c r="B60" s="355" t="s">
        <v>522</v>
      </c>
      <c r="C60" s="356" t="s">
        <v>523</v>
      </c>
      <c r="D60" s="355" t="s">
        <v>522</v>
      </c>
      <c r="E60" s="357" t="s">
        <v>47</v>
      </c>
      <c r="F60" s="367">
        <v>200000</v>
      </c>
      <c r="G60" s="356">
        <v>50381</v>
      </c>
    </row>
    <row r="61" spans="1:7" x14ac:dyDescent="0.3">
      <c r="A61" s="364">
        <v>42976</v>
      </c>
      <c r="B61" s="355" t="s">
        <v>529</v>
      </c>
      <c r="C61" s="356" t="s">
        <v>80</v>
      </c>
      <c r="D61" s="357" t="s">
        <v>79</v>
      </c>
      <c r="E61" s="357" t="s">
        <v>79</v>
      </c>
      <c r="F61" s="367">
        <v>5000</v>
      </c>
      <c r="G61" s="356">
        <v>50392</v>
      </c>
    </row>
    <row r="62" spans="1:7" x14ac:dyDescent="0.3">
      <c r="A62" s="364">
        <v>42976</v>
      </c>
      <c r="B62" s="355" t="s">
        <v>514</v>
      </c>
      <c r="C62" s="356" t="s">
        <v>80</v>
      </c>
      <c r="D62" s="357" t="s">
        <v>79</v>
      </c>
      <c r="E62" s="357" t="s">
        <v>79</v>
      </c>
      <c r="F62" s="367">
        <v>5000</v>
      </c>
      <c r="G62" s="356">
        <v>50393</v>
      </c>
    </row>
    <row r="63" spans="1:7" x14ac:dyDescent="0.3">
      <c r="A63" s="364">
        <v>42977</v>
      </c>
      <c r="B63" s="355" t="s">
        <v>545</v>
      </c>
      <c r="C63" s="356" t="s">
        <v>80</v>
      </c>
      <c r="D63" s="357" t="s">
        <v>79</v>
      </c>
      <c r="E63" s="357" t="s">
        <v>79</v>
      </c>
      <c r="F63" s="367">
        <v>5000</v>
      </c>
      <c r="G63" s="356">
        <v>50409</v>
      </c>
    </row>
    <row r="64" spans="1:7" x14ac:dyDescent="0.3">
      <c r="A64" s="364">
        <v>42980</v>
      </c>
      <c r="B64" s="355" t="s">
        <v>551</v>
      </c>
      <c r="C64" s="356" t="s">
        <v>80</v>
      </c>
      <c r="D64" s="357" t="s">
        <v>79</v>
      </c>
      <c r="E64" s="357" t="s">
        <v>79</v>
      </c>
      <c r="F64" s="367">
        <v>5000</v>
      </c>
      <c r="G64" s="356">
        <v>50424</v>
      </c>
    </row>
    <row r="65" spans="1:7" x14ac:dyDescent="0.3">
      <c r="A65" s="364">
        <v>42982</v>
      </c>
      <c r="B65" s="355" t="s">
        <v>564</v>
      </c>
      <c r="C65" s="356" t="s">
        <v>80</v>
      </c>
      <c r="D65" s="357" t="s">
        <v>79</v>
      </c>
      <c r="E65" s="357" t="s">
        <v>79</v>
      </c>
      <c r="F65" s="367">
        <v>5000</v>
      </c>
      <c r="G65" s="356">
        <v>50436</v>
      </c>
    </row>
    <row r="66" spans="1:7" x14ac:dyDescent="0.3">
      <c r="A66" s="364">
        <v>42976</v>
      </c>
      <c r="B66" s="355" t="s">
        <v>536</v>
      </c>
      <c r="C66" s="356" t="s">
        <v>537</v>
      </c>
      <c r="D66" s="357" t="s">
        <v>536</v>
      </c>
      <c r="E66" s="357" t="s">
        <v>536</v>
      </c>
      <c r="F66" s="367">
        <v>10000</v>
      </c>
      <c r="G66" s="356">
        <v>50437</v>
      </c>
    </row>
    <row r="67" spans="1:7" x14ac:dyDescent="0.3">
      <c r="A67" s="364">
        <v>42984</v>
      </c>
      <c r="B67" s="355" t="s">
        <v>571</v>
      </c>
      <c r="C67" s="356" t="s">
        <v>80</v>
      </c>
      <c r="D67" s="357" t="s">
        <v>79</v>
      </c>
      <c r="E67" s="357" t="s">
        <v>79</v>
      </c>
      <c r="F67" s="367">
        <v>5000</v>
      </c>
      <c r="G67" s="356">
        <v>50466</v>
      </c>
    </row>
    <row r="68" spans="1:7" x14ac:dyDescent="0.3">
      <c r="A68" s="364">
        <v>42984</v>
      </c>
      <c r="B68" s="355" t="s">
        <v>576</v>
      </c>
      <c r="C68" s="356" t="s">
        <v>80</v>
      </c>
      <c r="D68" s="357" t="s">
        <v>79</v>
      </c>
      <c r="E68" s="357" t="s">
        <v>79</v>
      </c>
      <c r="F68" s="367">
        <v>5000</v>
      </c>
      <c r="G68" s="356">
        <v>50498</v>
      </c>
    </row>
    <row r="69" spans="1:7" x14ac:dyDescent="0.3">
      <c r="A69" s="364">
        <v>42991</v>
      </c>
      <c r="B69" s="355" t="s">
        <v>580</v>
      </c>
      <c r="C69" s="356" t="s">
        <v>80</v>
      </c>
      <c r="D69" s="357" t="s">
        <v>79</v>
      </c>
      <c r="E69" s="357" t="s">
        <v>79</v>
      </c>
      <c r="F69" s="367">
        <v>5000</v>
      </c>
      <c r="G69" s="356">
        <v>50530</v>
      </c>
    </row>
    <row r="70" spans="1:7" x14ac:dyDescent="0.3">
      <c r="A70" s="364">
        <v>42992</v>
      </c>
      <c r="B70" s="355" t="s">
        <v>597</v>
      </c>
      <c r="C70" s="356" t="s">
        <v>598</v>
      </c>
      <c r="D70" s="357" t="s">
        <v>599</v>
      </c>
      <c r="E70" s="357" t="s">
        <v>191</v>
      </c>
      <c r="F70" s="367">
        <v>30000</v>
      </c>
      <c r="G70" s="356">
        <v>50604</v>
      </c>
    </row>
    <row r="71" spans="1:7" x14ac:dyDescent="0.3">
      <c r="A71" s="364">
        <v>42992</v>
      </c>
      <c r="B71" s="355" t="s">
        <v>586</v>
      </c>
      <c r="C71" s="356" t="s">
        <v>587</v>
      </c>
      <c r="D71" s="357" t="s">
        <v>588</v>
      </c>
      <c r="E71" s="357" t="s">
        <v>191</v>
      </c>
      <c r="F71" s="367">
        <v>5000</v>
      </c>
      <c r="G71" s="356">
        <v>50625</v>
      </c>
    </row>
    <row r="72" spans="1:7" x14ac:dyDescent="0.3">
      <c r="A72" s="364">
        <v>42998</v>
      </c>
      <c r="B72" s="355" t="s">
        <v>606</v>
      </c>
      <c r="C72" s="356" t="s">
        <v>607</v>
      </c>
      <c r="D72" s="357" t="s">
        <v>588</v>
      </c>
      <c r="E72" s="357" t="s">
        <v>191</v>
      </c>
      <c r="F72" s="367">
        <v>5000</v>
      </c>
      <c r="G72" s="356">
        <v>50626</v>
      </c>
    </row>
    <row r="73" spans="1:7" x14ac:dyDescent="0.3">
      <c r="A73" s="364">
        <v>43000</v>
      </c>
      <c r="B73" s="355" t="s">
        <v>613</v>
      </c>
      <c r="C73" s="356" t="s">
        <v>80</v>
      </c>
      <c r="D73" s="357" t="s">
        <v>79</v>
      </c>
      <c r="E73" s="357" t="s">
        <v>79</v>
      </c>
      <c r="F73" s="367"/>
      <c r="G73" s="356">
        <v>50644</v>
      </c>
    </row>
    <row r="74" spans="1:7" x14ac:dyDescent="0.3">
      <c r="A74" s="364">
        <v>42980</v>
      </c>
      <c r="B74" s="355" t="s">
        <v>555</v>
      </c>
      <c r="C74" s="356" t="s">
        <v>556</v>
      </c>
      <c r="D74" s="355" t="s">
        <v>555</v>
      </c>
      <c r="E74" s="357" t="s">
        <v>31</v>
      </c>
      <c r="F74" s="367">
        <v>5000</v>
      </c>
      <c r="G74" s="356">
        <v>50682</v>
      </c>
    </row>
    <row r="75" spans="1:7" x14ac:dyDescent="0.3">
      <c r="A75" s="364">
        <v>43031</v>
      </c>
      <c r="B75" s="357" t="s">
        <v>403</v>
      </c>
      <c r="C75" s="356" t="s">
        <v>402</v>
      </c>
      <c r="D75" s="357" t="s">
        <v>403</v>
      </c>
      <c r="E75" s="357" t="s">
        <v>191</v>
      </c>
      <c r="F75" s="367">
        <v>5000</v>
      </c>
      <c r="G75" s="356">
        <v>50943</v>
      </c>
    </row>
    <row r="76" spans="1:7" x14ac:dyDescent="0.3">
      <c r="A76" s="364">
        <v>43026</v>
      </c>
      <c r="B76" s="355" t="s">
        <v>621</v>
      </c>
      <c r="C76" s="356" t="s">
        <v>620</v>
      </c>
      <c r="D76" s="357" t="s">
        <v>621</v>
      </c>
      <c r="E76" s="357" t="s">
        <v>191</v>
      </c>
      <c r="F76" s="367">
        <v>30000</v>
      </c>
      <c r="G76" s="356">
        <v>50951</v>
      </c>
    </row>
    <row r="77" spans="1:7" x14ac:dyDescent="0.3">
      <c r="A77" s="364">
        <v>43026</v>
      </c>
      <c r="B77" s="355" t="s">
        <v>635</v>
      </c>
      <c r="C77" s="356" t="s">
        <v>636</v>
      </c>
      <c r="D77" s="357" t="s">
        <v>637</v>
      </c>
      <c r="E77" s="357" t="s">
        <v>191</v>
      </c>
      <c r="F77" s="367">
        <v>5000</v>
      </c>
      <c r="G77" s="356">
        <v>50956</v>
      </c>
    </row>
    <row r="78" spans="1:7" x14ac:dyDescent="0.3">
      <c r="A78" s="364">
        <v>43026</v>
      </c>
      <c r="B78" s="355" t="s">
        <v>627</v>
      </c>
      <c r="C78" s="356" t="s">
        <v>607</v>
      </c>
      <c r="D78" s="357" t="s">
        <v>588</v>
      </c>
      <c r="E78" s="357" t="s">
        <v>191</v>
      </c>
      <c r="F78" s="367">
        <v>10000</v>
      </c>
      <c r="G78" s="356">
        <v>50996</v>
      </c>
    </row>
    <row r="79" spans="1:7" x14ac:dyDescent="0.3">
      <c r="A79" s="365">
        <v>43046</v>
      </c>
      <c r="B79" s="360" t="s">
        <v>456</v>
      </c>
      <c r="C79" s="359" t="s">
        <v>705</v>
      </c>
      <c r="D79" s="360" t="s">
        <v>456</v>
      </c>
      <c r="E79" s="360" t="s">
        <v>456</v>
      </c>
      <c r="F79" s="368">
        <v>5000</v>
      </c>
      <c r="G79" s="359">
        <v>51084</v>
      </c>
    </row>
    <row r="80" spans="1:7" x14ac:dyDescent="0.3">
      <c r="A80" s="364">
        <v>43042</v>
      </c>
      <c r="B80" s="355" t="s">
        <v>671</v>
      </c>
      <c r="C80" s="356" t="s">
        <v>672</v>
      </c>
      <c r="D80" s="355" t="s">
        <v>671</v>
      </c>
      <c r="E80" s="357" t="s">
        <v>66</v>
      </c>
      <c r="F80" s="367">
        <v>6000</v>
      </c>
      <c r="G80" s="356">
        <v>51085</v>
      </c>
    </row>
    <row r="81" spans="1:7" x14ac:dyDescent="0.3">
      <c r="A81" s="364">
        <v>43046</v>
      </c>
      <c r="B81" s="355" t="s">
        <v>681</v>
      </c>
      <c r="C81" s="356" t="s">
        <v>682</v>
      </c>
      <c r="D81" s="357" t="s">
        <v>681</v>
      </c>
      <c r="E81" s="357" t="s">
        <v>681</v>
      </c>
      <c r="F81" s="367">
        <v>5000</v>
      </c>
      <c r="G81" s="356">
        <v>51106</v>
      </c>
    </row>
    <row r="82" spans="1:7" x14ac:dyDescent="0.3">
      <c r="A82" s="364">
        <v>43036</v>
      </c>
      <c r="B82" s="355" t="s">
        <v>657</v>
      </c>
      <c r="C82" s="356" t="s">
        <v>607</v>
      </c>
      <c r="D82" s="357" t="s">
        <v>588</v>
      </c>
      <c r="E82" s="357" t="s">
        <v>191</v>
      </c>
      <c r="F82" s="367">
        <v>5000</v>
      </c>
      <c r="G82" s="356">
        <v>51107</v>
      </c>
    </row>
    <row r="83" spans="1:7" x14ac:dyDescent="0.3">
      <c r="A83" s="364">
        <v>43022</v>
      </c>
      <c r="B83" s="355" t="s">
        <v>619</v>
      </c>
      <c r="C83" s="356" t="s">
        <v>620</v>
      </c>
      <c r="D83" s="357" t="s">
        <v>621</v>
      </c>
      <c r="E83" s="357" t="s">
        <v>191</v>
      </c>
      <c r="F83" s="367">
        <v>10000</v>
      </c>
      <c r="G83" s="356">
        <v>51195</v>
      </c>
    </row>
    <row r="84" spans="1:7" x14ac:dyDescent="0.3">
      <c r="A84" s="365">
        <v>42906</v>
      </c>
      <c r="B84" s="358" t="s">
        <v>352</v>
      </c>
      <c r="C84" s="359" t="s">
        <v>231</v>
      </c>
      <c r="D84" s="358" t="s">
        <v>232</v>
      </c>
      <c r="E84" s="360" t="s">
        <v>353</v>
      </c>
      <c r="F84" s="368">
        <v>5000</v>
      </c>
      <c r="G84" s="359">
        <v>51197</v>
      </c>
    </row>
    <row r="85" spans="1:7" x14ac:dyDescent="0.3">
      <c r="A85" s="364">
        <v>43057</v>
      </c>
      <c r="B85" s="355" t="s">
        <v>751</v>
      </c>
      <c r="C85" s="356" t="s">
        <v>752</v>
      </c>
      <c r="D85" s="357" t="s">
        <v>753</v>
      </c>
      <c r="E85" s="357" t="s">
        <v>428</v>
      </c>
      <c r="F85" s="367">
        <v>200000</v>
      </c>
      <c r="G85" s="356">
        <v>51210</v>
      </c>
    </row>
    <row r="86" spans="1:7" x14ac:dyDescent="0.3">
      <c r="A86" s="364">
        <v>43038</v>
      </c>
      <c r="B86" s="355" t="s">
        <v>664</v>
      </c>
      <c r="C86" s="356" t="s">
        <v>665</v>
      </c>
      <c r="D86" s="357" t="s">
        <v>666</v>
      </c>
      <c r="E86" s="357" t="s">
        <v>31</v>
      </c>
      <c r="F86" s="367">
        <v>5000</v>
      </c>
      <c r="G86" s="356">
        <v>51211</v>
      </c>
    </row>
    <row r="87" spans="1:7" x14ac:dyDescent="0.3">
      <c r="A87" s="364">
        <v>43056</v>
      </c>
      <c r="B87" s="355" t="s">
        <v>456</v>
      </c>
      <c r="C87" s="356" t="s">
        <v>705</v>
      </c>
      <c r="D87" s="357" t="s">
        <v>456</v>
      </c>
      <c r="E87" s="357" t="s">
        <v>456</v>
      </c>
      <c r="F87" s="369">
        <v>5000</v>
      </c>
      <c r="G87" s="356">
        <v>51212</v>
      </c>
    </row>
    <row r="88" spans="1:7" x14ac:dyDescent="0.3">
      <c r="A88" s="364">
        <v>43056</v>
      </c>
      <c r="B88" s="355" t="s">
        <v>456</v>
      </c>
      <c r="C88" s="356" t="s">
        <v>705</v>
      </c>
      <c r="D88" s="357" t="s">
        <v>456</v>
      </c>
      <c r="E88" s="357" t="s">
        <v>456</v>
      </c>
      <c r="F88" s="369">
        <v>5000</v>
      </c>
      <c r="G88" s="356">
        <v>51213</v>
      </c>
    </row>
    <row r="89" spans="1:7" x14ac:dyDescent="0.3">
      <c r="A89" s="364">
        <v>43059</v>
      </c>
      <c r="B89" s="355" t="s">
        <v>776</v>
      </c>
      <c r="C89" s="356" t="s">
        <v>80</v>
      </c>
      <c r="D89" s="357" t="s">
        <v>79</v>
      </c>
      <c r="E89" s="357" t="s">
        <v>79</v>
      </c>
      <c r="F89" s="367">
        <v>10000</v>
      </c>
      <c r="G89" s="356">
        <v>51236</v>
      </c>
    </row>
    <row r="90" spans="1:7" x14ac:dyDescent="0.3">
      <c r="A90" s="364">
        <v>43050</v>
      </c>
      <c r="B90" s="355" t="s">
        <v>718</v>
      </c>
      <c r="C90" s="356" t="s">
        <v>712</v>
      </c>
      <c r="D90" s="357" t="s">
        <v>711</v>
      </c>
      <c r="E90" s="357" t="s">
        <v>75</v>
      </c>
      <c r="F90" s="369">
        <v>5000</v>
      </c>
      <c r="G90" s="356">
        <v>51237</v>
      </c>
    </row>
    <row r="91" spans="1:7" x14ac:dyDescent="0.3">
      <c r="A91" s="364">
        <v>43050</v>
      </c>
      <c r="B91" s="355" t="s">
        <v>711</v>
      </c>
      <c r="C91" s="356" t="s">
        <v>712</v>
      </c>
      <c r="D91" s="357" t="s">
        <v>711</v>
      </c>
      <c r="E91" s="357" t="s">
        <v>75</v>
      </c>
      <c r="F91" s="369">
        <v>5000</v>
      </c>
      <c r="G91" s="356">
        <v>51238</v>
      </c>
    </row>
    <row r="92" spans="1:7" x14ac:dyDescent="0.3">
      <c r="A92" s="364">
        <v>43046</v>
      </c>
      <c r="B92" s="355" t="s">
        <v>696</v>
      </c>
      <c r="C92" s="356" t="s">
        <v>697</v>
      </c>
      <c r="D92" s="355" t="s">
        <v>696</v>
      </c>
      <c r="E92" s="357" t="s">
        <v>456</v>
      </c>
      <c r="F92" s="368">
        <v>5000</v>
      </c>
      <c r="G92" s="356">
        <v>51239</v>
      </c>
    </row>
    <row r="93" spans="1:7" x14ac:dyDescent="0.3">
      <c r="A93" s="364">
        <v>43059</v>
      </c>
      <c r="B93" s="355" t="s">
        <v>751</v>
      </c>
      <c r="C93" s="356" t="s">
        <v>752</v>
      </c>
      <c r="D93" s="357" t="s">
        <v>753</v>
      </c>
      <c r="E93" s="357" t="s">
        <v>428</v>
      </c>
      <c r="F93" s="367">
        <v>500000</v>
      </c>
      <c r="G93" s="356">
        <v>51240</v>
      </c>
    </row>
    <row r="94" spans="1:7" x14ac:dyDescent="0.3">
      <c r="A94" s="364">
        <v>43059</v>
      </c>
      <c r="B94" s="355" t="s">
        <v>781</v>
      </c>
      <c r="C94" s="356" t="s">
        <v>782</v>
      </c>
      <c r="D94" s="357" t="s">
        <v>781</v>
      </c>
      <c r="E94" s="357" t="s">
        <v>428</v>
      </c>
      <c r="F94" s="367">
        <v>10000</v>
      </c>
      <c r="G94" s="356">
        <v>51241</v>
      </c>
    </row>
    <row r="95" spans="1:7" x14ac:dyDescent="0.3">
      <c r="A95" s="364">
        <v>43053</v>
      </c>
      <c r="B95" s="355" t="s">
        <v>723</v>
      </c>
      <c r="C95" s="356" t="s">
        <v>724</v>
      </c>
      <c r="D95" s="357" t="s">
        <v>725</v>
      </c>
      <c r="E95" s="357" t="s">
        <v>281</v>
      </c>
      <c r="F95" s="369">
        <v>50000</v>
      </c>
      <c r="G95" s="356">
        <v>51269</v>
      </c>
    </row>
    <row r="96" spans="1:7" x14ac:dyDescent="0.3">
      <c r="A96" s="364">
        <v>43059</v>
      </c>
      <c r="B96" s="355" t="s">
        <v>761</v>
      </c>
      <c r="C96" s="356" t="s">
        <v>762</v>
      </c>
      <c r="D96" s="357" t="s">
        <v>763</v>
      </c>
      <c r="E96" s="357" t="s">
        <v>31</v>
      </c>
      <c r="F96" s="367">
        <v>20000</v>
      </c>
      <c r="G96" s="356">
        <v>51301</v>
      </c>
    </row>
    <row r="97" spans="1:7" x14ac:dyDescent="0.3">
      <c r="A97" s="364">
        <v>43060</v>
      </c>
      <c r="B97" s="355" t="s">
        <v>789</v>
      </c>
      <c r="C97" s="356" t="s">
        <v>402</v>
      </c>
      <c r="D97" s="357" t="s">
        <v>403</v>
      </c>
      <c r="E97" s="357" t="s">
        <v>191</v>
      </c>
      <c r="F97" s="367">
        <v>10000</v>
      </c>
      <c r="G97" s="356">
        <v>51307</v>
      </c>
    </row>
    <row r="98" spans="1:7" x14ac:dyDescent="0.3">
      <c r="A98" s="364">
        <v>43053</v>
      </c>
      <c r="B98" s="355" t="s">
        <v>213</v>
      </c>
      <c r="C98" s="356" t="s">
        <v>734</v>
      </c>
      <c r="D98" s="357" t="s">
        <v>213</v>
      </c>
      <c r="E98" s="357" t="s">
        <v>213</v>
      </c>
      <c r="F98" s="369">
        <v>10000</v>
      </c>
      <c r="G98" s="356">
        <v>51308</v>
      </c>
    </row>
    <row r="99" spans="1:7" x14ac:dyDescent="0.3">
      <c r="A99" s="364">
        <v>43060</v>
      </c>
      <c r="B99" s="355" t="s">
        <v>803</v>
      </c>
      <c r="C99" s="356" t="s">
        <v>1328</v>
      </c>
      <c r="D99" s="355" t="s">
        <v>803</v>
      </c>
      <c r="E99" s="357" t="s">
        <v>428</v>
      </c>
      <c r="F99" s="367"/>
      <c r="G99" s="356">
        <v>51387</v>
      </c>
    </row>
    <row r="100" spans="1:7" x14ac:dyDescent="0.3">
      <c r="A100" s="364">
        <v>43060</v>
      </c>
      <c r="B100" s="355" t="s">
        <v>803</v>
      </c>
      <c r="C100" s="356" t="s">
        <v>809</v>
      </c>
      <c r="D100" s="357" t="s">
        <v>810</v>
      </c>
      <c r="E100" s="357" t="s">
        <v>428</v>
      </c>
      <c r="F100" s="367"/>
      <c r="G100" s="356">
        <v>51387</v>
      </c>
    </row>
    <row r="101" spans="1:7" x14ac:dyDescent="0.3">
      <c r="A101" s="364">
        <v>43083</v>
      </c>
      <c r="B101" s="355" t="s">
        <v>811</v>
      </c>
      <c r="C101" s="356" t="s">
        <v>80</v>
      </c>
      <c r="D101" s="357" t="s">
        <v>79</v>
      </c>
      <c r="E101" s="357" t="s">
        <v>79</v>
      </c>
      <c r="F101" s="367"/>
      <c r="G101" s="356">
        <v>51495</v>
      </c>
    </row>
    <row r="102" spans="1:7" x14ac:dyDescent="0.3">
      <c r="A102" s="364">
        <v>43085</v>
      </c>
      <c r="B102" s="355" t="s">
        <v>814</v>
      </c>
      <c r="C102" s="356" t="s">
        <v>815</v>
      </c>
      <c r="D102" s="357" t="s">
        <v>814</v>
      </c>
      <c r="E102" s="357" t="s">
        <v>456</v>
      </c>
      <c r="F102" s="369">
        <v>5000</v>
      </c>
      <c r="G102" s="356">
        <v>51572</v>
      </c>
    </row>
    <row r="103" spans="1:7" x14ac:dyDescent="0.3">
      <c r="A103" s="364">
        <v>43085</v>
      </c>
      <c r="B103" s="355" t="s">
        <v>822</v>
      </c>
      <c r="C103" s="356" t="s">
        <v>402</v>
      </c>
      <c r="D103" s="357" t="s">
        <v>403</v>
      </c>
      <c r="E103" s="357" t="s">
        <v>403</v>
      </c>
      <c r="F103" s="367">
        <v>6000</v>
      </c>
      <c r="G103" s="356">
        <v>51573</v>
      </c>
    </row>
    <row r="104" spans="1:7" x14ac:dyDescent="0.3">
      <c r="A104" s="364">
        <v>43454</v>
      </c>
      <c r="B104" s="355" t="s">
        <v>796</v>
      </c>
      <c r="C104" s="356" t="s">
        <v>809</v>
      </c>
      <c r="D104" s="357" t="s">
        <v>810</v>
      </c>
      <c r="E104" s="357" t="s">
        <v>428</v>
      </c>
      <c r="F104" s="367"/>
      <c r="G104" s="356">
        <v>51607</v>
      </c>
    </row>
    <row r="105" spans="1:7" x14ac:dyDescent="0.3">
      <c r="A105" s="364">
        <v>43056</v>
      </c>
      <c r="B105" s="355" t="s">
        <v>741</v>
      </c>
      <c r="C105" s="356" t="s">
        <v>742</v>
      </c>
      <c r="D105" s="357" t="s">
        <v>741</v>
      </c>
      <c r="E105" s="357" t="s">
        <v>456</v>
      </c>
      <c r="F105" s="369">
        <v>5000</v>
      </c>
      <c r="G105" s="356">
        <v>51629</v>
      </c>
    </row>
    <row r="106" spans="1:7" x14ac:dyDescent="0.3">
      <c r="A106" s="364">
        <v>43097</v>
      </c>
      <c r="B106" s="355" t="s">
        <v>827</v>
      </c>
      <c r="C106" s="356" t="s">
        <v>222</v>
      </c>
      <c r="D106" s="357" t="s">
        <v>191</v>
      </c>
      <c r="E106" s="357" t="s">
        <v>191</v>
      </c>
      <c r="F106" s="367">
        <v>5000</v>
      </c>
      <c r="G106" s="356">
        <v>51668</v>
      </c>
    </row>
    <row r="107" spans="1:7" x14ac:dyDescent="0.3">
      <c r="A107" s="364">
        <v>43056</v>
      </c>
      <c r="B107" s="355" t="s">
        <v>747</v>
      </c>
      <c r="C107" s="356" t="s">
        <v>742</v>
      </c>
      <c r="D107" s="357" t="s">
        <v>741</v>
      </c>
      <c r="E107" s="357" t="s">
        <v>456</v>
      </c>
      <c r="F107" s="369">
        <v>10000</v>
      </c>
      <c r="G107" s="356">
        <v>51690</v>
      </c>
    </row>
    <row r="108" spans="1:7" x14ac:dyDescent="0.3">
      <c r="A108" s="364">
        <v>43105</v>
      </c>
      <c r="B108" s="355" t="s">
        <v>838</v>
      </c>
      <c r="C108" s="356" t="s">
        <v>80</v>
      </c>
      <c r="D108" s="355" t="s">
        <v>839</v>
      </c>
      <c r="E108" s="355" t="s">
        <v>839</v>
      </c>
      <c r="F108" s="367">
        <v>5000</v>
      </c>
      <c r="G108" s="361">
        <v>51762</v>
      </c>
    </row>
    <row r="109" spans="1:7" x14ac:dyDescent="0.3">
      <c r="A109" s="364">
        <v>43106</v>
      </c>
      <c r="B109" s="355" t="s">
        <v>847</v>
      </c>
      <c r="C109" s="356" t="s">
        <v>848</v>
      </c>
      <c r="D109" s="355" t="s">
        <v>847</v>
      </c>
      <c r="E109" s="355" t="s">
        <v>849</v>
      </c>
      <c r="F109" s="367">
        <v>5000</v>
      </c>
      <c r="G109" s="361">
        <v>51968</v>
      </c>
    </row>
    <row r="110" spans="1:7" x14ac:dyDescent="0.3">
      <c r="A110" s="364">
        <v>43115</v>
      </c>
      <c r="B110" s="355" t="s">
        <v>861</v>
      </c>
      <c r="C110" s="356" t="s">
        <v>862</v>
      </c>
      <c r="D110" s="355" t="s">
        <v>353</v>
      </c>
      <c r="E110" s="355" t="s">
        <v>353</v>
      </c>
      <c r="F110" s="371">
        <v>5000</v>
      </c>
      <c r="G110" s="361">
        <v>51992</v>
      </c>
    </row>
    <row r="111" spans="1:7" x14ac:dyDescent="0.3">
      <c r="A111" s="364">
        <v>43120</v>
      </c>
      <c r="B111" s="355" t="s">
        <v>878</v>
      </c>
      <c r="C111" s="356" t="s">
        <v>879</v>
      </c>
      <c r="D111" s="355" t="s">
        <v>880</v>
      </c>
      <c r="E111" s="355" t="s">
        <v>124</v>
      </c>
      <c r="F111" s="371">
        <v>5000</v>
      </c>
      <c r="G111" s="361">
        <v>52011</v>
      </c>
    </row>
    <row r="112" spans="1:7" x14ac:dyDescent="0.3">
      <c r="A112" s="364">
        <v>43120</v>
      </c>
      <c r="B112" s="355" t="s">
        <v>869</v>
      </c>
      <c r="C112" s="356" t="s">
        <v>870</v>
      </c>
      <c r="D112" s="357" t="s">
        <v>871</v>
      </c>
      <c r="E112" s="357" t="s">
        <v>871</v>
      </c>
      <c r="F112" s="369">
        <v>50000</v>
      </c>
      <c r="G112" s="361">
        <v>52012</v>
      </c>
    </row>
    <row r="113" spans="1:7" x14ac:dyDescent="0.3">
      <c r="A113" s="364">
        <v>43115</v>
      </c>
      <c r="B113" s="355" t="s">
        <v>855</v>
      </c>
      <c r="C113" s="356" t="s">
        <v>856</v>
      </c>
      <c r="D113" s="355" t="s">
        <v>855</v>
      </c>
      <c r="E113" s="355" t="s">
        <v>849</v>
      </c>
      <c r="F113" s="371">
        <v>5000</v>
      </c>
      <c r="G113" s="361">
        <v>52083</v>
      </c>
    </row>
    <row r="114" spans="1:7" x14ac:dyDescent="0.3">
      <c r="A114" s="364">
        <v>43129</v>
      </c>
      <c r="B114" s="355" t="s">
        <v>885</v>
      </c>
      <c r="C114" s="356" t="s">
        <v>886</v>
      </c>
      <c r="D114" s="355" t="s">
        <v>887</v>
      </c>
      <c r="E114" s="357" t="s">
        <v>427</v>
      </c>
      <c r="F114" s="367">
        <v>100000</v>
      </c>
      <c r="G114" s="361">
        <v>52144</v>
      </c>
    </row>
    <row r="115" spans="1:7" x14ac:dyDescent="0.3">
      <c r="A115" s="364">
        <v>43131</v>
      </c>
      <c r="B115" s="355" t="s">
        <v>900</v>
      </c>
      <c r="C115" s="356" t="s">
        <v>901</v>
      </c>
      <c r="D115" s="355" t="s">
        <v>900</v>
      </c>
      <c r="E115" s="357" t="s">
        <v>393</v>
      </c>
      <c r="F115" s="371">
        <v>5000</v>
      </c>
      <c r="G115" s="361">
        <v>52226</v>
      </c>
    </row>
    <row r="116" spans="1:7" x14ac:dyDescent="0.3">
      <c r="A116" s="364">
        <v>43130</v>
      </c>
      <c r="B116" s="355" t="s">
        <v>892</v>
      </c>
      <c r="C116" s="356" t="s">
        <v>893</v>
      </c>
      <c r="D116" s="355" t="s">
        <v>892</v>
      </c>
      <c r="E116" s="357" t="s">
        <v>353</v>
      </c>
      <c r="F116" s="371">
        <v>5000</v>
      </c>
      <c r="G116" s="361">
        <v>52417</v>
      </c>
    </row>
    <row r="117" spans="1:7" x14ac:dyDescent="0.3">
      <c r="A117" s="364">
        <v>43153</v>
      </c>
      <c r="B117" s="355" t="s">
        <v>926</v>
      </c>
      <c r="C117" s="356" t="s">
        <v>927</v>
      </c>
      <c r="D117" s="355" t="s">
        <v>926</v>
      </c>
      <c r="E117" s="357" t="s">
        <v>849</v>
      </c>
      <c r="F117" s="371">
        <v>5000</v>
      </c>
      <c r="G117" s="361">
        <v>52519</v>
      </c>
    </row>
    <row r="118" spans="1:7" x14ac:dyDescent="0.3">
      <c r="A118" s="364">
        <v>43154</v>
      </c>
      <c r="B118" s="355" t="s">
        <v>933</v>
      </c>
      <c r="C118" s="356" t="s">
        <v>934</v>
      </c>
      <c r="D118" s="357" t="s">
        <v>933</v>
      </c>
      <c r="E118" s="357" t="s">
        <v>456</v>
      </c>
      <c r="F118" s="369">
        <v>6000</v>
      </c>
      <c r="G118" s="361">
        <v>52549</v>
      </c>
    </row>
    <row r="119" spans="1:7" x14ac:dyDescent="0.3">
      <c r="A119" s="364">
        <v>43144</v>
      </c>
      <c r="B119" s="355" t="s">
        <v>914</v>
      </c>
      <c r="C119" s="356" t="s">
        <v>80</v>
      </c>
      <c r="D119" s="355" t="s">
        <v>839</v>
      </c>
      <c r="E119" s="355" t="s">
        <v>839</v>
      </c>
      <c r="F119" s="371">
        <v>5000</v>
      </c>
      <c r="G119" s="361">
        <v>52572</v>
      </c>
    </row>
    <row r="120" spans="1:7" x14ac:dyDescent="0.3">
      <c r="A120" s="364">
        <v>43155</v>
      </c>
      <c r="B120" s="355" t="s">
        <v>941</v>
      </c>
      <c r="C120" s="356" t="s">
        <v>125</v>
      </c>
      <c r="D120" s="357" t="s">
        <v>124</v>
      </c>
      <c r="E120" s="357" t="s">
        <v>124</v>
      </c>
      <c r="F120" s="371">
        <v>5000</v>
      </c>
      <c r="G120" s="361">
        <v>52594</v>
      </c>
    </row>
    <row r="121" spans="1:7" x14ac:dyDescent="0.3">
      <c r="A121" s="364">
        <v>43154</v>
      </c>
      <c r="B121" s="355" t="s">
        <v>919</v>
      </c>
      <c r="C121" s="356" t="s">
        <v>920</v>
      </c>
      <c r="D121" s="355" t="s">
        <v>919</v>
      </c>
      <c r="E121" s="355" t="s">
        <v>849</v>
      </c>
      <c r="F121" s="371">
        <v>5000</v>
      </c>
      <c r="G121" s="361">
        <v>52665</v>
      </c>
    </row>
    <row r="122" spans="1:7" x14ac:dyDescent="0.3">
      <c r="A122" s="364">
        <v>43176</v>
      </c>
      <c r="B122" s="355" t="s">
        <v>959</v>
      </c>
      <c r="C122" s="356" t="s">
        <v>402</v>
      </c>
      <c r="D122" s="355" t="s">
        <v>849</v>
      </c>
      <c r="E122" s="355" t="s">
        <v>849</v>
      </c>
      <c r="F122" s="371">
        <v>25000</v>
      </c>
      <c r="G122" s="361">
        <v>52831</v>
      </c>
    </row>
    <row r="123" spans="1:7" x14ac:dyDescent="0.3">
      <c r="A123" s="364">
        <v>43176</v>
      </c>
      <c r="B123" s="355" t="s">
        <v>955</v>
      </c>
      <c r="C123" s="356" t="s">
        <v>80</v>
      </c>
      <c r="D123" s="357" t="s">
        <v>839</v>
      </c>
      <c r="E123" s="357" t="s">
        <v>839</v>
      </c>
      <c r="F123" s="371">
        <v>5000</v>
      </c>
      <c r="G123" s="361">
        <v>52836</v>
      </c>
    </row>
    <row r="124" spans="1:7" x14ac:dyDescent="0.3">
      <c r="A124" s="364">
        <v>43183</v>
      </c>
      <c r="B124" s="355" t="s">
        <v>967</v>
      </c>
      <c r="C124" s="356" t="s">
        <v>968</v>
      </c>
      <c r="D124" s="357" t="s">
        <v>967</v>
      </c>
      <c r="E124" s="357" t="s">
        <v>353</v>
      </c>
      <c r="F124" s="371">
        <v>5000</v>
      </c>
      <c r="G124" s="361">
        <v>52977</v>
      </c>
    </row>
    <row r="125" spans="1:7" x14ac:dyDescent="0.3">
      <c r="A125" s="364">
        <v>43192</v>
      </c>
      <c r="B125" s="355" t="s">
        <v>982</v>
      </c>
      <c r="C125" s="356" t="s">
        <v>241</v>
      </c>
      <c r="D125" s="355" t="s">
        <v>242</v>
      </c>
      <c r="E125" s="357" t="s">
        <v>353</v>
      </c>
      <c r="F125" s="371">
        <v>5000</v>
      </c>
      <c r="G125" s="361">
        <v>52979</v>
      </c>
    </row>
    <row r="126" spans="1:7" x14ac:dyDescent="0.3">
      <c r="A126" s="364">
        <v>43183</v>
      </c>
      <c r="B126" s="355" t="s">
        <v>973</v>
      </c>
      <c r="C126" s="356" t="s">
        <v>974</v>
      </c>
      <c r="D126" s="355" t="s">
        <v>975</v>
      </c>
      <c r="E126" s="357" t="s">
        <v>31</v>
      </c>
      <c r="F126" s="371">
        <v>5000</v>
      </c>
      <c r="G126" s="361">
        <v>52994</v>
      </c>
    </row>
    <row r="127" spans="1:7" x14ac:dyDescent="0.3">
      <c r="A127" s="364">
        <v>43193</v>
      </c>
      <c r="B127" s="355" t="s">
        <v>362</v>
      </c>
      <c r="C127" s="356" t="s">
        <v>989</v>
      </c>
      <c r="D127" s="355" t="s">
        <v>362</v>
      </c>
      <c r="E127" s="355" t="s">
        <v>362</v>
      </c>
      <c r="F127" s="369">
        <v>12000</v>
      </c>
      <c r="G127" s="361">
        <v>52996</v>
      </c>
    </row>
    <row r="128" spans="1:7" x14ac:dyDescent="0.3">
      <c r="A128" s="364">
        <v>43204</v>
      </c>
      <c r="B128" s="355" t="s">
        <v>1001</v>
      </c>
      <c r="C128" s="356" t="s">
        <v>392</v>
      </c>
      <c r="D128" s="355" t="s">
        <v>393</v>
      </c>
      <c r="E128" s="355" t="s">
        <v>393</v>
      </c>
      <c r="F128" s="371">
        <v>5000</v>
      </c>
      <c r="G128" s="361">
        <v>53174</v>
      </c>
    </row>
    <row r="129" spans="1:7" x14ac:dyDescent="0.3">
      <c r="A129" s="364">
        <v>43172</v>
      </c>
      <c r="B129" s="355" t="s">
        <v>947</v>
      </c>
      <c r="C129" s="356" t="s">
        <v>280</v>
      </c>
      <c r="D129" s="357" t="s">
        <v>281</v>
      </c>
      <c r="E129" s="357" t="s">
        <v>281</v>
      </c>
      <c r="F129" s="369">
        <v>5000</v>
      </c>
      <c r="G129" s="361">
        <v>53233</v>
      </c>
    </row>
    <row r="130" spans="1:7" x14ac:dyDescent="0.3">
      <c r="A130" s="364">
        <v>43206</v>
      </c>
      <c r="B130" s="355" t="s">
        <v>1012</v>
      </c>
      <c r="C130" s="356" t="s">
        <v>80</v>
      </c>
      <c r="D130" s="357" t="s">
        <v>839</v>
      </c>
      <c r="E130" s="357" t="s">
        <v>839</v>
      </c>
      <c r="F130" s="371">
        <v>5000</v>
      </c>
      <c r="G130" s="361">
        <v>53235</v>
      </c>
    </row>
    <row r="131" spans="1:7" x14ac:dyDescent="0.3">
      <c r="A131" s="364">
        <v>43208</v>
      </c>
      <c r="B131" s="355" t="s">
        <v>1017</v>
      </c>
      <c r="C131" s="356" t="s">
        <v>1018</v>
      </c>
      <c r="D131" s="357" t="s">
        <v>1017</v>
      </c>
      <c r="E131" s="357" t="s">
        <v>191</v>
      </c>
      <c r="F131" s="371">
        <v>5000</v>
      </c>
      <c r="G131" s="361">
        <v>53248</v>
      </c>
    </row>
    <row r="132" spans="1:7" x14ac:dyDescent="0.3">
      <c r="A132" s="364">
        <v>43206</v>
      </c>
      <c r="B132" s="355" t="s">
        <v>1008</v>
      </c>
      <c r="C132" s="356" t="s">
        <v>80</v>
      </c>
      <c r="D132" s="355" t="s">
        <v>839</v>
      </c>
      <c r="E132" s="357" t="s">
        <v>839</v>
      </c>
      <c r="F132" s="371">
        <v>5000</v>
      </c>
      <c r="G132" s="361">
        <v>53288</v>
      </c>
    </row>
    <row r="133" spans="1:7" x14ac:dyDescent="0.3">
      <c r="A133" s="364">
        <v>43202</v>
      </c>
      <c r="B133" s="355" t="s">
        <v>997</v>
      </c>
      <c r="C133" s="356" t="s">
        <v>80</v>
      </c>
      <c r="D133" s="355" t="s">
        <v>839</v>
      </c>
      <c r="E133" s="355" t="s">
        <v>839</v>
      </c>
      <c r="F133" s="371">
        <v>5000</v>
      </c>
      <c r="G133" s="361">
        <v>53312</v>
      </c>
    </row>
    <row r="134" spans="1:7" x14ac:dyDescent="0.3">
      <c r="A134" s="364">
        <v>43213</v>
      </c>
      <c r="B134" s="355" t="s">
        <v>1025</v>
      </c>
      <c r="C134" s="356" t="s">
        <v>1026</v>
      </c>
      <c r="D134" s="357" t="s">
        <v>1025</v>
      </c>
      <c r="E134" s="357" t="s">
        <v>124</v>
      </c>
      <c r="F134" s="367">
        <v>5000</v>
      </c>
      <c r="G134" s="361">
        <v>53344</v>
      </c>
    </row>
    <row r="135" spans="1:7" x14ac:dyDescent="0.3">
      <c r="A135" s="364">
        <v>43218</v>
      </c>
      <c r="B135" s="355" t="s">
        <v>1031</v>
      </c>
      <c r="C135" s="356" t="s">
        <v>80</v>
      </c>
      <c r="D135" s="357" t="s">
        <v>839</v>
      </c>
      <c r="E135" s="357" t="s">
        <v>839</v>
      </c>
      <c r="F135" s="367">
        <v>5000</v>
      </c>
      <c r="G135" s="361">
        <v>53407</v>
      </c>
    </row>
    <row r="136" spans="1:7" x14ac:dyDescent="0.3">
      <c r="A136" s="365">
        <v>43222</v>
      </c>
      <c r="B136" s="358" t="s">
        <v>391</v>
      </c>
      <c r="C136" s="359" t="s">
        <v>392</v>
      </c>
      <c r="D136" s="360" t="s">
        <v>393</v>
      </c>
      <c r="E136" s="360" t="s">
        <v>393</v>
      </c>
      <c r="F136" s="368">
        <v>25000</v>
      </c>
      <c r="G136" s="362">
        <v>53457</v>
      </c>
    </row>
    <row r="137" spans="1:7" x14ac:dyDescent="0.3">
      <c r="A137" s="365">
        <v>43222</v>
      </c>
      <c r="B137" s="358" t="s">
        <v>391</v>
      </c>
      <c r="C137" s="359" t="s">
        <v>392</v>
      </c>
      <c r="D137" s="360" t="s">
        <v>393</v>
      </c>
      <c r="E137" s="360" t="s">
        <v>393</v>
      </c>
      <c r="F137" s="368">
        <v>25000</v>
      </c>
      <c r="G137" s="362">
        <v>53460</v>
      </c>
    </row>
    <row r="138" spans="1:7" x14ac:dyDescent="0.3">
      <c r="A138" s="364">
        <v>43232</v>
      </c>
      <c r="B138" s="355" t="s">
        <v>1065</v>
      </c>
      <c r="C138" s="356" t="s">
        <v>125</v>
      </c>
      <c r="D138" s="357" t="s">
        <v>124</v>
      </c>
      <c r="E138" s="357" t="s">
        <v>124</v>
      </c>
      <c r="F138" s="367">
        <v>5000</v>
      </c>
      <c r="G138" s="361">
        <v>53550</v>
      </c>
    </row>
    <row r="139" spans="1:7" x14ac:dyDescent="0.3">
      <c r="A139" s="364">
        <v>43232</v>
      </c>
      <c r="B139" s="355" t="s">
        <v>1062</v>
      </c>
      <c r="C139" s="356" t="s">
        <v>222</v>
      </c>
      <c r="D139" s="357" t="s">
        <v>191</v>
      </c>
      <c r="E139" s="357" t="s">
        <v>191</v>
      </c>
      <c r="F139" s="367">
        <v>10000</v>
      </c>
      <c r="G139" s="361">
        <v>53551</v>
      </c>
    </row>
    <row r="140" spans="1:7" x14ac:dyDescent="0.3">
      <c r="A140" s="365">
        <v>43232</v>
      </c>
      <c r="B140" s="358" t="s">
        <v>1055</v>
      </c>
      <c r="C140" s="359" t="s">
        <v>80</v>
      </c>
      <c r="D140" s="360" t="s">
        <v>839</v>
      </c>
      <c r="E140" s="360" t="s">
        <v>839</v>
      </c>
      <c r="F140" s="368">
        <v>5000</v>
      </c>
      <c r="G140" s="362">
        <v>53572</v>
      </c>
    </row>
    <row r="141" spans="1:7" x14ac:dyDescent="0.3">
      <c r="A141" s="364">
        <v>43228</v>
      </c>
      <c r="B141" s="355" t="s">
        <v>1039</v>
      </c>
      <c r="C141" s="356" t="s">
        <v>537</v>
      </c>
      <c r="D141" s="357" t="s">
        <v>1040</v>
      </c>
      <c r="E141" s="357" t="s">
        <v>1040</v>
      </c>
      <c r="F141" s="369">
        <v>10000</v>
      </c>
      <c r="G141" s="361">
        <v>53575</v>
      </c>
    </row>
    <row r="142" spans="1:7" x14ac:dyDescent="0.3">
      <c r="A142" s="364">
        <v>43228</v>
      </c>
      <c r="B142" s="355" t="s">
        <v>1039</v>
      </c>
      <c r="C142" s="356" t="s">
        <v>537</v>
      </c>
      <c r="D142" s="357" t="s">
        <v>1040</v>
      </c>
      <c r="E142" s="357" t="s">
        <v>1040</v>
      </c>
      <c r="F142" s="369">
        <v>10000</v>
      </c>
      <c r="G142" s="361">
        <v>53577</v>
      </c>
    </row>
    <row r="143" spans="1:7" x14ac:dyDescent="0.3">
      <c r="A143" s="364">
        <v>43231</v>
      </c>
      <c r="B143" s="355" t="s">
        <v>1047</v>
      </c>
      <c r="C143" s="356" t="s">
        <v>1048</v>
      </c>
      <c r="D143" s="357" t="s">
        <v>1047</v>
      </c>
      <c r="E143" s="357" t="s">
        <v>1049</v>
      </c>
      <c r="F143" s="367">
        <v>5000</v>
      </c>
      <c r="G143" s="361">
        <v>53606</v>
      </c>
    </row>
    <row r="144" spans="1:7" x14ac:dyDescent="0.3">
      <c r="A144" s="364">
        <v>43235</v>
      </c>
      <c r="B144" s="355" t="s">
        <v>1070</v>
      </c>
      <c r="C144" s="356" t="s">
        <v>1071</v>
      </c>
      <c r="D144" s="355" t="s">
        <v>1070</v>
      </c>
      <c r="E144" s="357" t="s">
        <v>353</v>
      </c>
      <c r="F144" s="367">
        <v>5000</v>
      </c>
      <c r="G144" s="361">
        <v>53695</v>
      </c>
    </row>
    <row r="145" spans="1:7" x14ac:dyDescent="0.3">
      <c r="A145" s="364">
        <v>43241</v>
      </c>
      <c r="B145" s="355" t="s">
        <v>1097</v>
      </c>
      <c r="C145" s="356" t="s">
        <v>80</v>
      </c>
      <c r="D145" s="357" t="s">
        <v>839</v>
      </c>
      <c r="E145" s="357" t="s">
        <v>839</v>
      </c>
      <c r="F145" s="367">
        <v>5000</v>
      </c>
      <c r="G145" s="361">
        <v>53701</v>
      </c>
    </row>
    <row r="146" spans="1:7" x14ac:dyDescent="0.3">
      <c r="A146" s="364">
        <v>43241</v>
      </c>
      <c r="B146" s="355" t="s">
        <v>1092</v>
      </c>
      <c r="C146" s="356" t="s">
        <v>80</v>
      </c>
      <c r="D146" s="357" t="s">
        <v>839</v>
      </c>
      <c r="E146" s="357" t="s">
        <v>839</v>
      </c>
      <c r="F146" s="367">
        <v>5000</v>
      </c>
      <c r="G146" s="361">
        <v>53702</v>
      </c>
    </row>
    <row r="147" spans="1:7" x14ac:dyDescent="0.3">
      <c r="A147" s="365">
        <v>43239</v>
      </c>
      <c r="B147" s="358" t="s">
        <v>1078</v>
      </c>
      <c r="C147" s="359" t="s">
        <v>32</v>
      </c>
      <c r="D147" s="358" t="s">
        <v>31</v>
      </c>
      <c r="E147" s="360" t="s">
        <v>31</v>
      </c>
      <c r="F147" s="367">
        <v>5000</v>
      </c>
      <c r="G147" s="362">
        <v>53722</v>
      </c>
    </row>
    <row r="148" spans="1:7" x14ac:dyDescent="0.3">
      <c r="A148" s="364">
        <v>43248</v>
      </c>
      <c r="B148" s="355" t="s">
        <v>1108</v>
      </c>
      <c r="C148" s="356" t="s">
        <v>1109</v>
      </c>
      <c r="D148" s="357" t="s">
        <v>1110</v>
      </c>
      <c r="E148" s="357" t="s">
        <v>428</v>
      </c>
      <c r="F148" s="367">
        <v>5000</v>
      </c>
      <c r="G148" s="361">
        <v>53817</v>
      </c>
    </row>
    <row r="149" spans="1:7" x14ac:dyDescent="0.3">
      <c r="A149" s="364">
        <v>43239</v>
      </c>
      <c r="B149" s="355" t="s">
        <v>1085</v>
      </c>
      <c r="C149" s="356" t="s">
        <v>32</v>
      </c>
      <c r="D149" s="357" t="s">
        <v>31</v>
      </c>
      <c r="E149" s="357" t="s">
        <v>31</v>
      </c>
      <c r="F149" s="367">
        <v>5000</v>
      </c>
      <c r="G149" s="361">
        <v>53827</v>
      </c>
    </row>
    <row r="150" spans="1:7" x14ac:dyDescent="0.3">
      <c r="A150" s="364">
        <v>43241</v>
      </c>
      <c r="B150" s="355" t="s">
        <v>1103</v>
      </c>
      <c r="C150" s="356" t="s">
        <v>1104</v>
      </c>
      <c r="D150" s="357" t="s">
        <v>1105</v>
      </c>
      <c r="E150" s="357" t="s">
        <v>839</v>
      </c>
      <c r="F150" s="367">
        <v>10000</v>
      </c>
      <c r="G150" s="361">
        <v>53828</v>
      </c>
    </row>
    <row r="151" spans="1:7" x14ac:dyDescent="0.3">
      <c r="A151" s="364">
        <v>43255</v>
      </c>
      <c r="B151" s="355" t="s">
        <v>1113</v>
      </c>
      <c r="C151" s="356" t="s">
        <v>1114</v>
      </c>
      <c r="D151" s="357" t="s">
        <v>1113</v>
      </c>
      <c r="E151" s="357" t="s">
        <v>31</v>
      </c>
      <c r="F151" s="367">
        <v>5000</v>
      </c>
      <c r="G151" s="361">
        <v>53851</v>
      </c>
    </row>
    <row r="152" spans="1:7" x14ac:dyDescent="0.3">
      <c r="A152" s="364">
        <v>43265</v>
      </c>
      <c r="B152" s="355" t="s">
        <v>1110</v>
      </c>
      <c r="C152" s="356" t="s">
        <v>1109</v>
      </c>
      <c r="D152" s="357" t="s">
        <v>1110</v>
      </c>
      <c r="E152" s="357" t="s">
        <v>428</v>
      </c>
      <c r="F152" s="367">
        <v>10000</v>
      </c>
      <c r="G152" s="361">
        <v>53855</v>
      </c>
    </row>
    <row r="153" spans="1:7" x14ac:dyDescent="0.3">
      <c r="A153" s="364">
        <v>43265</v>
      </c>
      <c r="B153" s="355" t="s">
        <v>1142</v>
      </c>
      <c r="C153" s="356" t="s">
        <v>1109</v>
      </c>
      <c r="D153" s="357" t="s">
        <v>1110</v>
      </c>
      <c r="E153" s="357" t="s">
        <v>428</v>
      </c>
      <c r="F153" s="367">
        <v>5000</v>
      </c>
      <c r="G153" s="361">
        <v>53934</v>
      </c>
    </row>
    <row r="154" spans="1:7" x14ac:dyDescent="0.3">
      <c r="A154" s="364">
        <v>43277</v>
      </c>
      <c r="B154" s="355" t="s">
        <v>1173</v>
      </c>
      <c r="C154" s="356" t="s">
        <v>1109</v>
      </c>
      <c r="D154" s="357" t="s">
        <v>1110</v>
      </c>
      <c r="E154" s="357" t="s">
        <v>428</v>
      </c>
      <c r="F154" s="367">
        <v>5000</v>
      </c>
      <c r="G154" s="361">
        <v>53935</v>
      </c>
    </row>
    <row r="155" spans="1:7" x14ac:dyDescent="0.3">
      <c r="A155" s="364">
        <v>43259</v>
      </c>
      <c r="B155" s="355" t="s">
        <v>1127</v>
      </c>
      <c r="C155" s="356" t="s">
        <v>1128</v>
      </c>
      <c r="D155" s="357" t="s">
        <v>1129</v>
      </c>
      <c r="E155" s="357" t="s">
        <v>1129</v>
      </c>
      <c r="F155" s="367">
        <v>10000</v>
      </c>
      <c r="G155" s="361">
        <v>53943</v>
      </c>
    </row>
    <row r="156" spans="1:7" x14ac:dyDescent="0.3">
      <c r="A156" s="364">
        <v>43255</v>
      </c>
      <c r="B156" s="355" t="s">
        <v>1120</v>
      </c>
      <c r="C156" s="356" t="s">
        <v>1121</v>
      </c>
      <c r="D156" s="357" t="s">
        <v>1120</v>
      </c>
      <c r="E156" s="357" t="s">
        <v>31</v>
      </c>
      <c r="F156" s="367">
        <v>5000</v>
      </c>
      <c r="G156" s="361">
        <v>53975</v>
      </c>
    </row>
    <row r="157" spans="1:7" x14ac:dyDescent="0.3">
      <c r="A157" s="364">
        <v>43270</v>
      </c>
      <c r="B157" s="355" t="s">
        <v>1156</v>
      </c>
      <c r="C157" s="356" t="s">
        <v>1157</v>
      </c>
      <c r="D157" s="357" t="s">
        <v>1158</v>
      </c>
      <c r="E157" s="357" t="s">
        <v>353</v>
      </c>
      <c r="F157" s="367">
        <v>5000</v>
      </c>
      <c r="G157" s="361">
        <v>54034</v>
      </c>
    </row>
    <row r="158" spans="1:7" x14ac:dyDescent="0.3">
      <c r="A158" s="364">
        <v>43272</v>
      </c>
      <c r="B158" s="355" t="s">
        <v>1274</v>
      </c>
      <c r="C158" s="356" t="s">
        <v>1109</v>
      </c>
      <c r="D158" s="357" t="s">
        <v>1110</v>
      </c>
      <c r="E158" s="357" t="s">
        <v>428</v>
      </c>
      <c r="G158" s="361">
        <v>54043</v>
      </c>
    </row>
    <row r="159" spans="1:7" x14ac:dyDescent="0.3">
      <c r="A159" s="364">
        <v>43267</v>
      </c>
      <c r="B159" s="355" t="s">
        <v>1148</v>
      </c>
      <c r="C159" s="356" t="s">
        <v>1149</v>
      </c>
      <c r="D159" s="357" t="s">
        <v>1150</v>
      </c>
      <c r="E159" s="357" t="s">
        <v>681</v>
      </c>
      <c r="F159" s="367">
        <v>50000</v>
      </c>
      <c r="G159" s="361">
        <v>54044</v>
      </c>
    </row>
    <row r="160" spans="1:7" x14ac:dyDescent="0.3">
      <c r="A160" s="364">
        <v>43272</v>
      </c>
      <c r="B160" s="355" t="s">
        <v>1280</v>
      </c>
      <c r="C160" s="356" t="s">
        <v>1109</v>
      </c>
      <c r="D160" s="357" t="s">
        <v>1110</v>
      </c>
      <c r="E160" s="357" t="s">
        <v>428</v>
      </c>
      <c r="G160" s="361">
        <v>54045</v>
      </c>
    </row>
    <row r="161" spans="1:7" x14ac:dyDescent="0.3">
      <c r="A161" s="364">
        <v>43274</v>
      </c>
      <c r="B161" s="355" t="s">
        <v>1162</v>
      </c>
      <c r="C161" s="356" t="s">
        <v>862</v>
      </c>
      <c r="D161" s="357" t="s">
        <v>1163</v>
      </c>
      <c r="E161" s="357" t="s">
        <v>1163</v>
      </c>
      <c r="F161" s="367">
        <v>5000</v>
      </c>
      <c r="G161" s="361">
        <v>54081</v>
      </c>
    </row>
    <row r="162" spans="1:7" x14ac:dyDescent="0.3">
      <c r="A162" s="364">
        <v>43274</v>
      </c>
      <c r="B162" s="355" t="s">
        <v>1169</v>
      </c>
      <c r="C162" s="356" t="s">
        <v>862</v>
      </c>
      <c r="D162" s="357" t="s">
        <v>1163</v>
      </c>
      <c r="E162" s="357" t="s">
        <v>1163</v>
      </c>
      <c r="F162" s="367">
        <v>5000</v>
      </c>
      <c r="G162" s="361">
        <v>54082</v>
      </c>
    </row>
    <row r="163" spans="1:7" x14ac:dyDescent="0.3">
      <c r="A163" s="364">
        <v>43272</v>
      </c>
      <c r="B163" s="355" t="s">
        <v>1268</v>
      </c>
      <c r="C163" s="356" t="s">
        <v>1109</v>
      </c>
      <c r="D163" s="357" t="s">
        <v>1110</v>
      </c>
      <c r="E163" s="357" t="s">
        <v>428</v>
      </c>
      <c r="G163" s="361">
        <v>54100</v>
      </c>
    </row>
    <row r="164" spans="1:7" x14ac:dyDescent="0.3">
      <c r="A164" s="364">
        <v>43360</v>
      </c>
      <c r="B164" s="355" t="s">
        <v>1250</v>
      </c>
      <c r="C164" s="356" t="s">
        <v>1109</v>
      </c>
      <c r="D164" s="357" t="s">
        <v>1110</v>
      </c>
      <c r="E164" s="357" t="s">
        <v>428</v>
      </c>
      <c r="F164" s="367">
        <v>10000</v>
      </c>
      <c r="G164" s="361">
        <v>54157</v>
      </c>
    </row>
    <row r="165" spans="1:7" x14ac:dyDescent="0.3">
      <c r="A165" s="364">
        <v>43272</v>
      </c>
      <c r="B165" s="355" t="s">
        <v>1285</v>
      </c>
      <c r="C165" s="356" t="s">
        <v>1286</v>
      </c>
      <c r="D165" s="357" t="s">
        <v>1274</v>
      </c>
      <c r="E165" s="357" t="s">
        <v>428</v>
      </c>
      <c r="G165" s="361">
        <v>54158</v>
      </c>
    </row>
    <row r="166" spans="1:7" x14ac:dyDescent="0.3">
      <c r="A166" s="364">
        <v>43280</v>
      </c>
      <c r="B166" s="355" t="s">
        <v>1292</v>
      </c>
      <c r="C166" s="356" t="s">
        <v>1109</v>
      </c>
      <c r="D166" s="355" t="s">
        <v>1110</v>
      </c>
      <c r="E166" s="357" t="s">
        <v>428</v>
      </c>
      <c r="G166" s="361">
        <v>54159</v>
      </c>
    </row>
    <row r="167" spans="1:7" x14ac:dyDescent="0.3">
      <c r="A167" s="364">
        <v>43280</v>
      </c>
      <c r="B167" s="355" t="s">
        <v>1194</v>
      </c>
      <c r="C167" s="356" t="s">
        <v>1109</v>
      </c>
      <c r="D167" s="357" t="s">
        <v>1110</v>
      </c>
      <c r="E167" s="357" t="s">
        <v>428</v>
      </c>
      <c r="F167" s="367">
        <v>5000</v>
      </c>
      <c r="G167" s="361">
        <v>54161</v>
      </c>
    </row>
    <row r="168" spans="1:7" x14ac:dyDescent="0.3">
      <c r="A168" s="364">
        <v>43288</v>
      </c>
      <c r="B168" s="355" t="s">
        <v>1298</v>
      </c>
      <c r="C168" s="356" t="s">
        <v>1109</v>
      </c>
      <c r="D168" s="357" t="s">
        <v>1110</v>
      </c>
      <c r="E168" s="357" t="s">
        <v>428</v>
      </c>
      <c r="G168" s="361">
        <v>54217</v>
      </c>
    </row>
    <row r="169" spans="1:7" x14ac:dyDescent="0.3">
      <c r="A169" s="364">
        <v>43288</v>
      </c>
      <c r="B169" s="355" t="s">
        <v>1179</v>
      </c>
      <c r="C169" s="356" t="s">
        <v>1180</v>
      </c>
      <c r="D169" s="357" t="s">
        <v>1179</v>
      </c>
      <c r="E169" s="357" t="s">
        <v>456</v>
      </c>
      <c r="F169" s="367">
        <v>5000</v>
      </c>
      <c r="G169" s="361">
        <v>54218</v>
      </c>
    </row>
    <row r="170" spans="1:7" x14ac:dyDescent="0.3">
      <c r="A170" s="364">
        <v>43295</v>
      </c>
      <c r="B170" s="355" t="s">
        <v>887</v>
      </c>
      <c r="C170" s="356" t="s">
        <v>426</v>
      </c>
      <c r="D170" s="357" t="s">
        <v>427</v>
      </c>
      <c r="E170" s="357" t="s">
        <v>427</v>
      </c>
      <c r="F170" s="367">
        <v>100000</v>
      </c>
      <c r="G170" s="361">
        <v>54288</v>
      </c>
    </row>
    <row r="171" spans="1:7" x14ac:dyDescent="0.3">
      <c r="A171" s="364">
        <v>43323</v>
      </c>
      <c r="B171" s="355" t="s">
        <v>1207</v>
      </c>
      <c r="C171" s="356" t="s">
        <v>32</v>
      </c>
      <c r="D171" s="357" t="s">
        <v>31</v>
      </c>
      <c r="E171" s="357" t="s">
        <v>31</v>
      </c>
      <c r="F171" s="367">
        <v>5000</v>
      </c>
      <c r="G171" s="361">
        <v>54557</v>
      </c>
    </row>
    <row r="172" spans="1:7" x14ac:dyDescent="0.3">
      <c r="A172" s="364">
        <v>43334</v>
      </c>
      <c r="B172" s="355" t="s">
        <v>1214</v>
      </c>
      <c r="C172" s="356" t="s">
        <v>1215</v>
      </c>
      <c r="D172" s="355" t="s">
        <v>1214</v>
      </c>
      <c r="E172" s="357" t="s">
        <v>47</v>
      </c>
      <c r="F172" s="367">
        <v>5000</v>
      </c>
      <c r="G172" s="361">
        <v>54642</v>
      </c>
    </row>
    <row r="173" spans="1:7" x14ac:dyDescent="0.3">
      <c r="A173" s="364">
        <v>43334</v>
      </c>
      <c r="B173" s="355" t="s">
        <v>1219</v>
      </c>
      <c r="C173" s="356" t="s">
        <v>1215</v>
      </c>
      <c r="D173" s="357" t="s">
        <v>1214</v>
      </c>
      <c r="E173" s="357" t="s">
        <v>47</v>
      </c>
      <c r="F173" s="367">
        <v>5000</v>
      </c>
      <c r="G173" s="361">
        <v>54643</v>
      </c>
    </row>
    <row r="174" spans="1:7" x14ac:dyDescent="0.3">
      <c r="A174" s="364">
        <v>43346</v>
      </c>
      <c r="B174" s="355" t="s">
        <v>1226</v>
      </c>
      <c r="C174" s="356" t="s">
        <v>80</v>
      </c>
      <c r="D174" s="357" t="s">
        <v>839</v>
      </c>
      <c r="E174" s="357" t="s">
        <v>839</v>
      </c>
      <c r="F174" s="367">
        <v>5000</v>
      </c>
      <c r="G174" s="361">
        <v>54741</v>
      </c>
    </row>
    <row r="175" spans="1:7" x14ac:dyDescent="0.3">
      <c r="A175" s="364">
        <v>43346</v>
      </c>
      <c r="B175" s="355" t="s">
        <v>1230</v>
      </c>
      <c r="C175" s="356" t="s">
        <v>80</v>
      </c>
      <c r="D175" s="357" t="s">
        <v>839</v>
      </c>
      <c r="E175" s="357" t="s">
        <v>839</v>
      </c>
      <c r="F175" s="367">
        <v>5000</v>
      </c>
      <c r="G175" s="361">
        <v>54743</v>
      </c>
    </row>
    <row r="176" spans="1:7" x14ac:dyDescent="0.3">
      <c r="A176" s="364">
        <v>43346</v>
      </c>
      <c r="B176" s="355" t="s">
        <v>1221</v>
      </c>
      <c r="C176" s="356" t="s">
        <v>80</v>
      </c>
      <c r="D176" s="357" t="s">
        <v>839</v>
      </c>
      <c r="E176" s="357" t="s">
        <v>839</v>
      </c>
      <c r="F176" s="367">
        <v>5000</v>
      </c>
      <c r="G176" s="361">
        <v>54749</v>
      </c>
    </row>
    <row r="177" spans="1:7" x14ac:dyDescent="0.3">
      <c r="A177" s="364">
        <v>43346</v>
      </c>
      <c r="B177" s="355" t="s">
        <v>1234</v>
      </c>
      <c r="C177" s="356" t="s">
        <v>80</v>
      </c>
      <c r="D177" s="357" t="s">
        <v>839</v>
      </c>
      <c r="E177" s="357" t="s">
        <v>839</v>
      </c>
      <c r="F177" s="367">
        <v>5000</v>
      </c>
      <c r="G177" s="361">
        <v>54760</v>
      </c>
    </row>
    <row r="178" spans="1:7" x14ac:dyDescent="0.3">
      <c r="A178" s="364">
        <v>43351</v>
      </c>
      <c r="B178" s="355" t="s">
        <v>1238</v>
      </c>
      <c r="C178" s="356" t="s">
        <v>752</v>
      </c>
      <c r="D178" s="357" t="s">
        <v>753</v>
      </c>
      <c r="E178" s="357" t="s">
        <v>753</v>
      </c>
      <c r="F178" s="367">
        <v>5000</v>
      </c>
      <c r="G178" s="361">
        <v>54781</v>
      </c>
    </row>
    <row r="179" spans="1:7" x14ac:dyDescent="0.3">
      <c r="A179" s="364">
        <v>43354</v>
      </c>
      <c r="B179" s="355" t="s">
        <v>1244</v>
      </c>
      <c r="C179" s="356" t="s">
        <v>283</v>
      </c>
      <c r="D179" s="357" t="s">
        <v>284</v>
      </c>
      <c r="E179" s="357" t="s">
        <v>284</v>
      </c>
      <c r="F179" s="367">
        <v>10000</v>
      </c>
      <c r="G179" s="361">
        <v>54917</v>
      </c>
    </row>
    <row r="180" spans="1:7" x14ac:dyDescent="0.3">
      <c r="A180" s="364">
        <v>43318</v>
      </c>
      <c r="B180" s="355" t="s">
        <v>1201</v>
      </c>
      <c r="C180" s="356" t="s">
        <v>231</v>
      </c>
      <c r="D180" s="357" t="s">
        <v>232</v>
      </c>
      <c r="E180" s="357" t="s">
        <v>353</v>
      </c>
      <c r="F180" s="367">
        <v>5000</v>
      </c>
      <c r="G180" s="361">
        <v>55275</v>
      </c>
    </row>
    <row r="181" spans="1:7" x14ac:dyDescent="0.3">
      <c r="A181" s="364">
        <v>43425</v>
      </c>
      <c r="B181" s="355" t="s">
        <v>1262</v>
      </c>
      <c r="C181" s="356" t="s">
        <v>989</v>
      </c>
      <c r="D181" s="357" t="s">
        <v>362</v>
      </c>
      <c r="E181" s="357" t="s">
        <v>362</v>
      </c>
      <c r="F181" s="367">
        <v>50000</v>
      </c>
      <c r="G181" s="361">
        <v>55277</v>
      </c>
    </row>
    <row r="182" spans="1:7" x14ac:dyDescent="0.3">
      <c r="A182" s="364">
        <v>43470</v>
      </c>
      <c r="B182" s="355" t="s">
        <v>1304</v>
      </c>
      <c r="C182" s="356" t="s">
        <v>1305</v>
      </c>
      <c r="D182" s="357" t="s">
        <v>1304</v>
      </c>
      <c r="E182" s="357" t="s">
        <v>681</v>
      </c>
      <c r="F182" s="369">
        <v>10000</v>
      </c>
      <c r="G182" s="361">
        <v>55483</v>
      </c>
    </row>
    <row r="183" spans="1:7" x14ac:dyDescent="0.3">
      <c r="A183" s="364">
        <v>43474</v>
      </c>
      <c r="B183" s="355" t="s">
        <v>1307</v>
      </c>
      <c r="C183" s="356" t="s">
        <v>1149</v>
      </c>
      <c r="D183" s="357" t="s">
        <v>1150</v>
      </c>
      <c r="E183" s="357" t="s">
        <v>681</v>
      </c>
      <c r="F183" s="367">
        <v>9000</v>
      </c>
      <c r="G183" s="361">
        <v>55509</v>
      </c>
    </row>
    <row r="184" spans="1:7" x14ac:dyDescent="0.3">
      <c r="A184" s="364">
        <v>43519</v>
      </c>
      <c r="B184" s="355" t="s">
        <v>1319</v>
      </c>
      <c r="C184" s="356" t="s">
        <v>1109</v>
      </c>
      <c r="D184" s="357" t="s">
        <v>1110</v>
      </c>
      <c r="E184" s="357" t="s">
        <v>428</v>
      </c>
      <c r="F184" s="367">
        <v>5000</v>
      </c>
      <c r="G184" s="361">
        <v>55755</v>
      </c>
    </row>
    <row r="185" spans="1:7" x14ac:dyDescent="0.3">
      <c r="A185" s="364">
        <v>43505</v>
      </c>
      <c r="B185" s="355" t="s">
        <v>1309</v>
      </c>
      <c r="C185" s="356" t="s">
        <v>1310</v>
      </c>
      <c r="D185" s="357" t="s">
        <v>1309</v>
      </c>
      <c r="E185" s="357" t="s">
        <v>232</v>
      </c>
      <c r="F185" s="367">
        <v>5000</v>
      </c>
      <c r="G185" s="361">
        <v>55781</v>
      </c>
    </row>
    <row r="186" spans="1:7" x14ac:dyDescent="0.3">
      <c r="A186" s="364">
        <v>43505</v>
      </c>
      <c r="B186" s="355" t="s">
        <v>1312</v>
      </c>
      <c r="C186" s="356" t="s">
        <v>1313</v>
      </c>
      <c r="D186" s="357" t="s">
        <v>1314</v>
      </c>
      <c r="E186" s="357" t="s">
        <v>232</v>
      </c>
      <c r="F186" s="367">
        <v>5000</v>
      </c>
      <c r="G186" s="361">
        <v>55785</v>
      </c>
    </row>
    <row r="187" spans="1:7" x14ac:dyDescent="0.3">
      <c r="A187" s="364">
        <v>43519</v>
      </c>
      <c r="B187" s="355" t="s">
        <v>1129</v>
      </c>
      <c r="C187" s="356" t="s">
        <v>1128</v>
      </c>
      <c r="D187" s="355" t="s">
        <v>1129</v>
      </c>
      <c r="E187" s="355" t="s">
        <v>1129</v>
      </c>
      <c r="F187" s="367">
        <v>5000</v>
      </c>
      <c r="G187" s="361">
        <v>55796</v>
      </c>
    </row>
    <row r="188" spans="1:7" x14ac:dyDescent="0.3">
      <c r="A188" s="364">
        <v>43511</v>
      </c>
      <c r="B188" s="355" t="s">
        <v>1317</v>
      </c>
      <c r="C188" s="356" t="s">
        <v>231</v>
      </c>
      <c r="D188" s="357" t="s">
        <v>232</v>
      </c>
      <c r="E188" s="357" t="s">
        <v>232</v>
      </c>
      <c r="F188" s="367">
        <v>5000</v>
      </c>
      <c r="G188" s="361">
        <v>55801</v>
      </c>
    </row>
    <row r="189" spans="1:7" x14ac:dyDescent="0.3">
      <c r="A189" s="364">
        <v>43634</v>
      </c>
      <c r="B189" s="355" t="s">
        <v>1330</v>
      </c>
      <c r="C189" s="356" t="s">
        <v>1331</v>
      </c>
      <c r="D189" s="357" t="s">
        <v>1330</v>
      </c>
      <c r="E189" s="357" t="s">
        <v>31</v>
      </c>
      <c r="F189" s="367">
        <v>5000</v>
      </c>
      <c r="G189" s="361">
        <v>56345</v>
      </c>
    </row>
    <row r="190" spans="1:7" x14ac:dyDescent="0.3">
      <c r="A190" s="364">
        <v>43644</v>
      </c>
      <c r="B190" s="355" t="s">
        <v>1332</v>
      </c>
      <c r="C190" s="356" t="s">
        <v>1333</v>
      </c>
      <c r="D190" s="357" t="s">
        <v>1332</v>
      </c>
      <c r="E190" s="357" t="s">
        <v>31</v>
      </c>
      <c r="F190" s="367">
        <v>5000</v>
      </c>
      <c r="G190" s="361">
        <v>56377</v>
      </c>
    </row>
    <row r="191" spans="1:7" x14ac:dyDescent="0.3">
      <c r="A191" s="364">
        <v>43691</v>
      </c>
      <c r="B191" s="355" t="s">
        <v>1334</v>
      </c>
      <c r="C191" s="356" t="s">
        <v>1335</v>
      </c>
      <c r="D191" s="357" t="s">
        <v>1336</v>
      </c>
      <c r="E191" s="357" t="s">
        <v>1336</v>
      </c>
      <c r="F191" s="367">
        <v>5000</v>
      </c>
      <c r="G191" s="361">
        <v>56702</v>
      </c>
    </row>
    <row r="192" spans="1:7" x14ac:dyDescent="0.3">
      <c r="A192" s="364">
        <v>43757</v>
      </c>
      <c r="B192" s="355" t="s">
        <v>1337</v>
      </c>
      <c r="C192" s="356" t="s">
        <v>1338</v>
      </c>
      <c r="D192" s="357" t="s">
        <v>1337</v>
      </c>
      <c r="E192" s="357" t="s">
        <v>1337</v>
      </c>
      <c r="F192" s="367">
        <v>4500000</v>
      </c>
      <c r="G192" s="361">
        <v>56895</v>
      </c>
    </row>
    <row r="193" spans="1:7" x14ac:dyDescent="0.3">
      <c r="A193" s="364">
        <v>43907</v>
      </c>
      <c r="B193" s="355" t="s">
        <v>1341</v>
      </c>
      <c r="C193" s="356" t="s">
        <v>65</v>
      </c>
      <c r="D193" s="357" t="s">
        <v>66</v>
      </c>
      <c r="E193" s="357" t="s">
        <v>66</v>
      </c>
      <c r="F193" s="367">
        <v>20000</v>
      </c>
      <c r="G193" s="361">
        <v>57674</v>
      </c>
    </row>
    <row r="194" spans="1:7" x14ac:dyDescent="0.3">
      <c r="A194" s="364">
        <v>43937</v>
      </c>
      <c r="B194" s="355" t="s">
        <v>1342</v>
      </c>
      <c r="C194" s="356" t="s">
        <v>1128</v>
      </c>
      <c r="D194" s="357" t="s">
        <v>1129</v>
      </c>
      <c r="E194" s="357" t="s">
        <v>1129</v>
      </c>
      <c r="F194" s="367">
        <v>5000</v>
      </c>
      <c r="G194" s="361">
        <v>57780</v>
      </c>
    </row>
    <row r="195" spans="1:7" x14ac:dyDescent="0.3">
      <c r="A195" s="364">
        <v>43904</v>
      </c>
      <c r="B195" s="355" t="s">
        <v>1339</v>
      </c>
      <c r="C195" s="356" t="s">
        <v>1340</v>
      </c>
      <c r="D195" s="357" t="s">
        <v>1339</v>
      </c>
      <c r="E195" s="357" t="s">
        <v>1339</v>
      </c>
      <c r="F195" s="367">
        <v>5000</v>
      </c>
      <c r="G195" s="361">
        <v>57815</v>
      </c>
    </row>
    <row r="196" spans="1:7" x14ac:dyDescent="0.3">
      <c r="A196" s="364">
        <v>43951</v>
      </c>
      <c r="B196" s="355" t="s">
        <v>1343</v>
      </c>
      <c r="C196" s="356" t="s">
        <v>1344</v>
      </c>
      <c r="D196" s="357" t="s">
        <v>1343</v>
      </c>
      <c r="E196" s="357" t="s">
        <v>124</v>
      </c>
      <c r="F196" s="367">
        <v>5000</v>
      </c>
      <c r="G196" s="361">
        <v>57937</v>
      </c>
    </row>
    <row r="197" spans="1:7" x14ac:dyDescent="0.3">
      <c r="A197" s="364">
        <v>43951</v>
      </c>
      <c r="B197" s="355" t="s">
        <v>1345</v>
      </c>
      <c r="C197" s="356" t="s">
        <v>65</v>
      </c>
      <c r="D197" s="357" t="s">
        <v>66</v>
      </c>
      <c r="E197" s="357" t="s">
        <v>66</v>
      </c>
      <c r="F197" s="367">
        <v>5000</v>
      </c>
      <c r="G197" s="361">
        <v>57984</v>
      </c>
    </row>
    <row r="198" spans="1:7" x14ac:dyDescent="0.3">
      <c r="A198" s="364">
        <v>43958</v>
      </c>
      <c r="B198" s="355" t="s">
        <v>1346</v>
      </c>
      <c r="C198" s="356" t="s">
        <v>1347</v>
      </c>
      <c r="D198" s="357" t="s">
        <v>1346</v>
      </c>
      <c r="E198" s="357" t="s">
        <v>124</v>
      </c>
      <c r="F198" s="367">
        <v>5000</v>
      </c>
      <c r="G198" s="361">
        <v>58003</v>
      </c>
    </row>
    <row r="199" spans="1:7" x14ac:dyDescent="0.3">
      <c r="A199" s="364">
        <v>43971</v>
      </c>
      <c r="B199" s="355" t="s">
        <v>1348</v>
      </c>
      <c r="C199" s="356" t="s">
        <v>1349</v>
      </c>
      <c r="D199" s="357" t="s">
        <v>1348</v>
      </c>
      <c r="E199" s="357" t="s">
        <v>66</v>
      </c>
      <c r="F199" s="367">
        <v>6000</v>
      </c>
      <c r="G199" s="361">
        <v>58128</v>
      </c>
    </row>
    <row r="200" spans="1:7" x14ac:dyDescent="0.3">
      <c r="A200" s="364">
        <v>43990</v>
      </c>
      <c r="B200" s="355" t="s">
        <v>1354</v>
      </c>
      <c r="C200" s="356" t="s">
        <v>125</v>
      </c>
      <c r="D200" s="357" t="s">
        <v>1355</v>
      </c>
      <c r="E200" s="357" t="s">
        <v>124</v>
      </c>
      <c r="F200" s="367">
        <v>5000</v>
      </c>
      <c r="G200" s="361">
        <v>58341</v>
      </c>
    </row>
    <row r="201" spans="1:7" x14ac:dyDescent="0.3">
      <c r="A201" s="364">
        <v>43990</v>
      </c>
      <c r="B201" s="355" t="s">
        <v>1350</v>
      </c>
      <c r="C201" s="356" t="s">
        <v>1351</v>
      </c>
      <c r="D201" s="357" t="s">
        <v>1350</v>
      </c>
      <c r="E201" s="357" t="s">
        <v>1350</v>
      </c>
      <c r="F201" s="367">
        <v>5000</v>
      </c>
      <c r="G201" s="361">
        <v>58357</v>
      </c>
    </row>
    <row r="202" spans="1:7" x14ac:dyDescent="0.3">
      <c r="A202" s="364">
        <v>43990</v>
      </c>
      <c r="B202" s="355" t="s">
        <v>1352</v>
      </c>
      <c r="C202" s="356" t="s">
        <v>1353</v>
      </c>
      <c r="D202" s="357" t="s">
        <v>1352</v>
      </c>
      <c r="E202" s="357" t="s">
        <v>1352</v>
      </c>
      <c r="F202" s="367">
        <v>5000</v>
      </c>
      <c r="G202" s="361">
        <v>58448</v>
      </c>
    </row>
    <row r="203" spans="1:7" x14ac:dyDescent="0.3">
      <c r="A203" s="364">
        <v>44006</v>
      </c>
      <c r="B203" s="355" t="s">
        <v>1358</v>
      </c>
      <c r="C203" s="356" t="s">
        <v>1128</v>
      </c>
      <c r="D203" s="357" t="s">
        <v>1129</v>
      </c>
      <c r="E203" s="357" t="s">
        <v>1129</v>
      </c>
      <c r="F203" s="367">
        <v>5000</v>
      </c>
      <c r="G203" s="361">
        <v>58510</v>
      </c>
    </row>
    <row r="204" spans="1:7" x14ac:dyDescent="0.3">
      <c r="A204" s="364">
        <v>44006</v>
      </c>
      <c r="B204" s="355" t="s">
        <v>1356</v>
      </c>
      <c r="C204" s="356" t="s">
        <v>1357</v>
      </c>
      <c r="D204" s="357" t="s">
        <v>1356</v>
      </c>
      <c r="E204" s="357" t="s">
        <v>124</v>
      </c>
      <c r="F204" s="367">
        <v>5000</v>
      </c>
      <c r="G204" s="361">
        <v>58516</v>
      </c>
    </row>
    <row r="205" spans="1:7" x14ac:dyDescent="0.3">
      <c r="A205" s="364">
        <v>44006</v>
      </c>
      <c r="B205" s="355" t="s">
        <v>1359</v>
      </c>
      <c r="C205" s="356" t="s">
        <v>1128</v>
      </c>
      <c r="D205" s="357" t="s">
        <v>1129</v>
      </c>
      <c r="E205" s="357" t="s">
        <v>1129</v>
      </c>
      <c r="F205" s="367">
        <v>5000</v>
      </c>
      <c r="G205" s="361">
        <v>58560</v>
      </c>
    </row>
    <row r="206" spans="1:7" x14ac:dyDescent="0.3">
      <c r="A206" s="364">
        <v>44025</v>
      </c>
      <c r="B206" s="355" t="s">
        <v>1377</v>
      </c>
      <c r="C206" s="356" t="s">
        <v>76</v>
      </c>
      <c r="D206" s="357" t="s">
        <v>75</v>
      </c>
      <c r="E206" s="357" t="s">
        <v>75</v>
      </c>
      <c r="F206" s="367">
        <v>10000</v>
      </c>
      <c r="G206" s="361">
        <v>58739</v>
      </c>
    </row>
    <row r="207" spans="1:7" x14ac:dyDescent="0.3">
      <c r="A207" s="364">
        <v>44046</v>
      </c>
      <c r="B207" s="355" t="s">
        <v>1366</v>
      </c>
      <c r="C207" s="356" t="s">
        <v>1367</v>
      </c>
      <c r="D207" s="357" t="s">
        <v>1366</v>
      </c>
      <c r="E207" s="357" t="s">
        <v>681</v>
      </c>
      <c r="F207" s="367">
        <v>10000</v>
      </c>
      <c r="G207" s="361">
        <v>58991</v>
      </c>
    </row>
    <row r="208" spans="1:7" x14ac:dyDescent="0.3">
      <c r="A208" s="364">
        <v>44046</v>
      </c>
      <c r="B208" s="355" t="s">
        <v>1360</v>
      </c>
      <c r="C208" s="356" t="s">
        <v>1361</v>
      </c>
      <c r="D208" s="357" t="s">
        <v>1362</v>
      </c>
      <c r="E208" s="357" t="s">
        <v>1362</v>
      </c>
      <c r="F208" s="367">
        <v>6000</v>
      </c>
      <c r="G208" s="361">
        <v>59065</v>
      </c>
    </row>
    <row r="209" spans="1:7" x14ac:dyDescent="0.3">
      <c r="A209" s="364">
        <v>44055</v>
      </c>
      <c r="B209" s="355" t="s">
        <v>1372</v>
      </c>
      <c r="C209" s="356" t="s">
        <v>32</v>
      </c>
      <c r="D209" s="357" t="s">
        <v>31</v>
      </c>
      <c r="E209" s="357" t="s">
        <v>31</v>
      </c>
      <c r="F209" s="367">
        <v>5000</v>
      </c>
      <c r="G209" s="361">
        <v>59117</v>
      </c>
    </row>
    <row r="210" spans="1:7" x14ac:dyDescent="0.3">
      <c r="A210" s="364">
        <v>44055</v>
      </c>
      <c r="B210" s="355" t="s">
        <v>1363</v>
      </c>
      <c r="C210" s="356" t="s">
        <v>1364</v>
      </c>
      <c r="D210" s="357" t="s">
        <v>1365</v>
      </c>
      <c r="E210" s="357" t="s">
        <v>1365</v>
      </c>
      <c r="F210" s="367">
        <v>5000</v>
      </c>
      <c r="G210" s="361">
        <v>59144</v>
      </c>
    </row>
    <row r="211" spans="1:7" x14ac:dyDescent="0.3">
      <c r="A211" s="364">
        <v>44046</v>
      </c>
      <c r="B211" s="355" t="s">
        <v>1365</v>
      </c>
      <c r="C211" s="356" t="s">
        <v>1364</v>
      </c>
      <c r="D211" s="357" t="s">
        <v>1365</v>
      </c>
      <c r="E211" s="357" t="s">
        <v>1365</v>
      </c>
      <c r="F211" s="367">
        <v>5000</v>
      </c>
      <c r="G211" s="361">
        <v>59202</v>
      </c>
    </row>
    <row r="212" spans="1:7" x14ac:dyDescent="0.3">
      <c r="A212" s="364">
        <v>44081</v>
      </c>
      <c r="B212" s="355" t="s">
        <v>1368</v>
      </c>
      <c r="C212" s="356" t="s">
        <v>1369</v>
      </c>
      <c r="D212" s="357" t="s">
        <v>1370</v>
      </c>
      <c r="E212" s="357" t="s">
        <v>456</v>
      </c>
      <c r="F212" s="367">
        <v>6000</v>
      </c>
      <c r="G212" s="361">
        <v>59236</v>
      </c>
    </row>
    <row r="213" spans="1:7" x14ac:dyDescent="0.3">
      <c r="A213" s="364">
        <v>44081</v>
      </c>
      <c r="B213" s="355" t="s">
        <v>1371</v>
      </c>
      <c r="C213" s="356" t="s">
        <v>1361</v>
      </c>
      <c r="D213" s="357" t="s">
        <v>1362</v>
      </c>
      <c r="E213" s="357" t="s">
        <v>1362</v>
      </c>
      <c r="F213" s="367">
        <v>5000</v>
      </c>
      <c r="G213" s="361">
        <v>59461</v>
      </c>
    </row>
    <row r="214" spans="1:7" x14ac:dyDescent="0.3">
      <c r="A214" s="364">
        <v>44100</v>
      </c>
      <c r="B214" s="355" t="s">
        <v>1373</v>
      </c>
      <c r="C214" s="356" t="s">
        <v>537</v>
      </c>
      <c r="D214" s="357" t="s">
        <v>1039</v>
      </c>
      <c r="E214" s="357" t="s">
        <v>1039</v>
      </c>
      <c r="F214" s="367">
        <v>150000</v>
      </c>
      <c r="G214" s="361">
        <v>59721</v>
      </c>
    </row>
    <row r="215" spans="1:7" x14ac:dyDescent="0.3">
      <c r="A215" s="364">
        <v>44111</v>
      </c>
      <c r="B215" s="355" t="s">
        <v>1374</v>
      </c>
      <c r="C215" s="356" t="s">
        <v>1375</v>
      </c>
      <c r="D215" s="357" t="s">
        <v>1376</v>
      </c>
      <c r="E215" s="357" t="s">
        <v>1376</v>
      </c>
      <c r="F215" s="367">
        <v>10000</v>
      </c>
      <c r="G215" s="361">
        <v>59850</v>
      </c>
    </row>
    <row r="216" spans="1:7" x14ac:dyDescent="0.3">
      <c r="A216"/>
      <c r="B216"/>
      <c r="C216"/>
      <c r="D216"/>
      <c r="E216"/>
      <c r="F216"/>
      <c r="G21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FCE8-3316-4FE0-BF4B-2553DDDEB101}">
  <dimension ref="A1:C215"/>
  <sheetViews>
    <sheetView workbookViewId="0">
      <selection activeCell="A2" sqref="A2"/>
    </sheetView>
  </sheetViews>
  <sheetFormatPr defaultRowHeight="14.4" x14ac:dyDescent="0.3"/>
  <cols>
    <col min="1" max="3" width="8.88671875" style="357"/>
  </cols>
  <sheetData>
    <row r="1" spans="1:3" x14ac:dyDescent="0.3">
      <c r="A1" s="354"/>
      <c r="B1" s="354"/>
      <c r="C1" s="354"/>
    </row>
    <row r="2" spans="1:3" x14ac:dyDescent="0.3">
      <c r="A2" s="357">
        <v>48486</v>
      </c>
      <c r="B2" s="357">
        <v>48486</v>
      </c>
      <c r="C2" s="357" t="b">
        <f>A2=B2</f>
        <v>1</v>
      </c>
    </row>
    <row r="3" spans="1:3" x14ac:dyDescent="0.3">
      <c r="A3" s="357">
        <v>48561</v>
      </c>
      <c r="B3" s="357">
        <v>48561</v>
      </c>
      <c r="C3" s="357" t="b">
        <f t="shared" ref="C3:C66" si="0">A3=B3</f>
        <v>1</v>
      </c>
    </row>
    <row r="4" spans="1:3" x14ac:dyDescent="0.3">
      <c r="A4" s="357">
        <v>48562</v>
      </c>
      <c r="B4" s="357">
        <v>48562</v>
      </c>
      <c r="C4" s="357" t="b">
        <f t="shared" si="0"/>
        <v>1</v>
      </c>
    </row>
    <row r="5" spans="1:3" x14ac:dyDescent="0.3">
      <c r="A5" s="357">
        <v>48634</v>
      </c>
      <c r="B5" s="357">
        <v>48634</v>
      </c>
      <c r="C5" s="357" t="b">
        <f t="shared" si="0"/>
        <v>1</v>
      </c>
    </row>
    <row r="6" spans="1:3" x14ac:dyDescent="0.3">
      <c r="A6" s="357">
        <v>48657</v>
      </c>
      <c r="B6" s="357">
        <v>48657</v>
      </c>
      <c r="C6" s="357" t="b">
        <f t="shared" si="0"/>
        <v>1</v>
      </c>
    </row>
    <row r="7" spans="1:3" x14ac:dyDescent="0.3">
      <c r="A7" s="357">
        <v>48971</v>
      </c>
      <c r="C7" s="357" t="b">
        <f t="shared" si="0"/>
        <v>0</v>
      </c>
    </row>
    <row r="8" spans="1:3" x14ac:dyDescent="0.3">
      <c r="A8" s="357">
        <v>48978</v>
      </c>
      <c r="B8" s="357">
        <v>48978</v>
      </c>
      <c r="C8" s="357" t="b">
        <f t="shared" si="0"/>
        <v>1</v>
      </c>
    </row>
    <row r="9" spans="1:3" x14ac:dyDescent="0.3">
      <c r="A9" s="357">
        <v>49016</v>
      </c>
      <c r="B9" s="357">
        <v>49016</v>
      </c>
      <c r="C9" s="357" t="b">
        <f t="shared" si="0"/>
        <v>1</v>
      </c>
    </row>
    <row r="10" spans="1:3" x14ac:dyDescent="0.3">
      <c r="A10" s="357">
        <v>49088</v>
      </c>
      <c r="C10" s="357" t="b">
        <f t="shared" si="0"/>
        <v>0</v>
      </c>
    </row>
    <row r="11" spans="1:3" x14ac:dyDescent="0.3">
      <c r="A11" s="357">
        <v>49093</v>
      </c>
      <c r="B11" s="357">
        <v>49093</v>
      </c>
      <c r="C11" s="357" t="b">
        <f t="shared" si="0"/>
        <v>1</v>
      </c>
    </row>
    <row r="12" spans="1:3" x14ac:dyDescent="0.3">
      <c r="A12" s="357">
        <v>49109</v>
      </c>
      <c r="B12" s="357">
        <v>49109</v>
      </c>
      <c r="C12" s="357" t="b">
        <f t="shared" si="0"/>
        <v>1</v>
      </c>
    </row>
    <row r="13" spans="1:3" x14ac:dyDescent="0.3">
      <c r="A13" s="357">
        <v>49110</v>
      </c>
      <c r="B13" s="357">
        <v>49110</v>
      </c>
      <c r="C13" s="357" t="b">
        <f t="shared" si="0"/>
        <v>1</v>
      </c>
    </row>
    <row r="14" spans="1:3" x14ac:dyDescent="0.3">
      <c r="A14" s="357">
        <v>49113</v>
      </c>
      <c r="B14" s="357">
        <v>49113</v>
      </c>
      <c r="C14" s="357" t="b">
        <f t="shared" si="0"/>
        <v>1</v>
      </c>
    </row>
    <row r="15" spans="1:3" x14ac:dyDescent="0.3">
      <c r="A15" s="357">
        <v>49115</v>
      </c>
      <c r="B15" s="357">
        <v>49115</v>
      </c>
      <c r="C15" s="357" t="b">
        <f t="shared" si="0"/>
        <v>1</v>
      </c>
    </row>
    <row r="16" spans="1:3" x14ac:dyDescent="0.3">
      <c r="A16" s="357">
        <v>49116</v>
      </c>
      <c r="B16" s="357">
        <v>49116</v>
      </c>
      <c r="C16" s="357" t="b">
        <f t="shared" si="0"/>
        <v>1</v>
      </c>
    </row>
    <row r="17" spans="1:3" x14ac:dyDescent="0.3">
      <c r="A17" s="357">
        <v>49120</v>
      </c>
      <c r="C17" s="357" t="b">
        <f t="shared" si="0"/>
        <v>0</v>
      </c>
    </row>
    <row r="18" spans="1:3" x14ac:dyDescent="0.3">
      <c r="A18" s="357">
        <v>49127</v>
      </c>
      <c r="B18" s="357">
        <v>49127</v>
      </c>
      <c r="C18" s="357" t="b">
        <f t="shared" si="0"/>
        <v>1</v>
      </c>
    </row>
    <row r="19" spans="1:3" x14ac:dyDescent="0.3">
      <c r="A19" s="357">
        <v>49127</v>
      </c>
      <c r="B19" s="357">
        <v>49127</v>
      </c>
      <c r="C19" s="357" t="b">
        <f t="shared" si="0"/>
        <v>1</v>
      </c>
    </row>
    <row r="20" spans="1:3" x14ac:dyDescent="0.3">
      <c r="A20" s="357">
        <v>49128</v>
      </c>
      <c r="B20" s="357">
        <v>49128</v>
      </c>
      <c r="C20" s="357" t="b">
        <f t="shared" si="0"/>
        <v>1</v>
      </c>
    </row>
    <row r="21" spans="1:3" x14ac:dyDescent="0.3">
      <c r="A21" s="357">
        <v>49129</v>
      </c>
      <c r="B21" s="357">
        <v>49129</v>
      </c>
      <c r="C21" s="357" t="b">
        <f t="shared" si="0"/>
        <v>1</v>
      </c>
    </row>
    <row r="22" spans="1:3" x14ac:dyDescent="0.3">
      <c r="A22" s="357">
        <v>49130</v>
      </c>
      <c r="B22" s="357">
        <v>49130</v>
      </c>
      <c r="C22" s="357" t="b">
        <f t="shared" si="0"/>
        <v>1</v>
      </c>
    </row>
    <row r="23" spans="1:3" x14ac:dyDescent="0.3">
      <c r="A23" s="357">
        <v>49131</v>
      </c>
      <c r="B23" s="357">
        <v>49131</v>
      </c>
      <c r="C23" s="357" t="b">
        <f t="shared" si="0"/>
        <v>1</v>
      </c>
    </row>
    <row r="24" spans="1:3" x14ac:dyDescent="0.3">
      <c r="A24" s="357">
        <v>49149</v>
      </c>
      <c r="B24" s="357">
        <v>49149</v>
      </c>
      <c r="C24" s="357" t="b">
        <f t="shared" si="0"/>
        <v>1</v>
      </c>
    </row>
    <row r="25" spans="1:3" x14ac:dyDescent="0.3">
      <c r="A25" s="357">
        <v>49149</v>
      </c>
      <c r="B25" s="357">
        <v>49149</v>
      </c>
      <c r="C25" s="357" t="b">
        <f t="shared" si="0"/>
        <v>1</v>
      </c>
    </row>
    <row r="26" spans="1:3" x14ac:dyDescent="0.3">
      <c r="A26" s="357">
        <v>49193</v>
      </c>
      <c r="B26" s="357">
        <v>49193</v>
      </c>
      <c r="C26" s="357" t="b">
        <f t="shared" si="0"/>
        <v>1</v>
      </c>
    </row>
    <row r="27" spans="1:3" x14ac:dyDescent="0.3">
      <c r="A27" s="357">
        <v>49198</v>
      </c>
      <c r="B27" s="357">
        <v>49198</v>
      </c>
      <c r="C27" s="357" t="b">
        <f t="shared" si="0"/>
        <v>1</v>
      </c>
    </row>
    <row r="28" spans="1:3" x14ac:dyDescent="0.3">
      <c r="A28" s="357">
        <v>49241</v>
      </c>
      <c r="B28" s="357">
        <v>49241</v>
      </c>
      <c r="C28" s="357" t="b">
        <f t="shared" si="0"/>
        <v>1</v>
      </c>
    </row>
    <row r="29" spans="1:3" x14ac:dyDescent="0.3">
      <c r="A29" s="357">
        <v>49244</v>
      </c>
      <c r="B29" s="357">
        <v>49244</v>
      </c>
      <c r="C29" s="357" t="b">
        <f t="shared" si="0"/>
        <v>1</v>
      </c>
    </row>
    <row r="30" spans="1:3" x14ac:dyDescent="0.3">
      <c r="A30" s="357">
        <v>49278</v>
      </c>
      <c r="B30" s="357">
        <v>49278</v>
      </c>
      <c r="C30" s="357" t="b">
        <f t="shared" si="0"/>
        <v>1</v>
      </c>
    </row>
    <row r="31" spans="1:3" x14ac:dyDescent="0.3">
      <c r="A31" s="357">
        <v>49278</v>
      </c>
      <c r="C31" s="357" t="b">
        <f t="shared" si="0"/>
        <v>0</v>
      </c>
    </row>
    <row r="32" spans="1:3" x14ac:dyDescent="0.3">
      <c r="A32" s="357">
        <v>49326</v>
      </c>
      <c r="B32" s="357">
        <v>49326</v>
      </c>
      <c r="C32" s="357" t="b">
        <f t="shared" si="0"/>
        <v>1</v>
      </c>
    </row>
    <row r="33" spans="1:3" x14ac:dyDescent="0.3">
      <c r="A33" s="357">
        <v>49365</v>
      </c>
      <c r="B33" s="357">
        <v>49365</v>
      </c>
      <c r="C33" s="357" t="b">
        <f t="shared" si="0"/>
        <v>1</v>
      </c>
    </row>
    <row r="34" spans="1:3" x14ac:dyDescent="0.3">
      <c r="A34" s="357">
        <v>49394</v>
      </c>
      <c r="B34" s="357">
        <v>49394</v>
      </c>
      <c r="C34" s="357" t="b">
        <f t="shared" si="0"/>
        <v>1</v>
      </c>
    </row>
    <row r="35" spans="1:3" x14ac:dyDescent="0.3">
      <c r="A35" s="357">
        <v>49395</v>
      </c>
      <c r="B35" s="357">
        <v>49395</v>
      </c>
      <c r="C35" s="357" t="b">
        <f t="shared" si="0"/>
        <v>1</v>
      </c>
    </row>
    <row r="36" spans="1:3" x14ac:dyDescent="0.3">
      <c r="A36" s="357">
        <v>49396</v>
      </c>
      <c r="B36" s="357">
        <v>49396</v>
      </c>
      <c r="C36" s="357" t="b">
        <f t="shared" si="0"/>
        <v>1</v>
      </c>
    </row>
    <row r="37" spans="1:3" x14ac:dyDescent="0.3">
      <c r="A37" s="357">
        <v>49455</v>
      </c>
      <c r="B37" s="357">
        <v>49455</v>
      </c>
      <c r="C37" s="357" t="b">
        <f t="shared" si="0"/>
        <v>1</v>
      </c>
    </row>
    <row r="38" spans="1:3" x14ac:dyDescent="0.3">
      <c r="A38" s="357">
        <v>49465</v>
      </c>
      <c r="B38" s="357">
        <v>49465</v>
      </c>
      <c r="C38" s="357" t="b">
        <f t="shared" si="0"/>
        <v>1</v>
      </c>
    </row>
    <row r="39" spans="1:3" x14ac:dyDescent="0.3">
      <c r="A39" s="357">
        <v>49657</v>
      </c>
      <c r="B39" s="357">
        <v>49657</v>
      </c>
      <c r="C39" s="357" t="b">
        <f t="shared" si="0"/>
        <v>1</v>
      </c>
    </row>
    <row r="40" spans="1:3" x14ac:dyDescent="0.3">
      <c r="A40" s="357">
        <v>49676</v>
      </c>
      <c r="B40" s="357">
        <v>49676</v>
      </c>
      <c r="C40" s="357" t="b">
        <f t="shared" si="0"/>
        <v>1</v>
      </c>
    </row>
    <row r="41" spans="1:3" x14ac:dyDescent="0.3">
      <c r="A41" s="357">
        <v>49712</v>
      </c>
      <c r="B41" s="357">
        <v>49712</v>
      </c>
      <c r="C41" s="357" t="b">
        <f t="shared" si="0"/>
        <v>1</v>
      </c>
    </row>
    <row r="42" spans="1:3" x14ac:dyDescent="0.3">
      <c r="A42" s="357">
        <v>49729</v>
      </c>
      <c r="B42" s="357">
        <v>49729</v>
      </c>
      <c r="C42" s="357" t="b">
        <f t="shared" si="0"/>
        <v>1</v>
      </c>
    </row>
    <row r="43" spans="1:3" x14ac:dyDescent="0.3">
      <c r="A43" s="357">
        <v>49730</v>
      </c>
      <c r="B43" s="357">
        <v>49730</v>
      </c>
      <c r="C43" s="357" t="b">
        <f t="shared" si="0"/>
        <v>1</v>
      </c>
    </row>
    <row r="44" spans="1:3" x14ac:dyDescent="0.3">
      <c r="A44" s="357">
        <v>49756</v>
      </c>
      <c r="B44" s="357">
        <v>49756</v>
      </c>
      <c r="C44" s="357" t="b">
        <f t="shared" si="0"/>
        <v>1</v>
      </c>
    </row>
    <row r="45" spans="1:3" x14ac:dyDescent="0.3">
      <c r="A45" s="357">
        <v>49774</v>
      </c>
      <c r="B45" s="357">
        <v>49774</v>
      </c>
      <c r="C45" s="357" t="b">
        <f t="shared" si="0"/>
        <v>1</v>
      </c>
    </row>
    <row r="46" spans="1:3" x14ac:dyDescent="0.3">
      <c r="A46" s="357">
        <v>49775</v>
      </c>
      <c r="B46" s="357">
        <v>49775</v>
      </c>
      <c r="C46" s="357" t="b">
        <f t="shared" si="0"/>
        <v>1</v>
      </c>
    </row>
    <row r="47" spans="1:3" x14ac:dyDescent="0.3">
      <c r="A47" s="357">
        <v>49803</v>
      </c>
      <c r="B47" s="357">
        <v>49803</v>
      </c>
      <c r="C47" s="357" t="b">
        <f t="shared" si="0"/>
        <v>1</v>
      </c>
    </row>
    <row r="48" spans="1:3" x14ac:dyDescent="0.3">
      <c r="A48" s="357">
        <v>49815</v>
      </c>
      <c r="B48" s="357">
        <v>49815</v>
      </c>
      <c r="C48" s="357" t="b">
        <f t="shared" si="0"/>
        <v>1</v>
      </c>
    </row>
    <row r="49" spans="1:3" x14ac:dyDescent="0.3">
      <c r="A49" s="357">
        <v>49818</v>
      </c>
      <c r="B49" s="357">
        <v>49818</v>
      </c>
      <c r="C49" s="357" t="b">
        <f t="shared" si="0"/>
        <v>1</v>
      </c>
    </row>
    <row r="50" spans="1:3" x14ac:dyDescent="0.3">
      <c r="A50" s="357">
        <v>49899</v>
      </c>
      <c r="B50" s="357">
        <v>49899</v>
      </c>
      <c r="C50" s="357" t="b">
        <f t="shared" si="0"/>
        <v>1</v>
      </c>
    </row>
    <row r="51" spans="1:3" x14ac:dyDescent="0.3">
      <c r="A51" s="357">
        <v>49925</v>
      </c>
      <c r="B51" s="357">
        <v>49925</v>
      </c>
      <c r="C51" s="357" t="b">
        <f t="shared" si="0"/>
        <v>1</v>
      </c>
    </row>
    <row r="52" spans="1:3" x14ac:dyDescent="0.3">
      <c r="A52" s="357">
        <v>49940</v>
      </c>
      <c r="B52" s="357">
        <v>49940</v>
      </c>
      <c r="C52" s="357" t="b">
        <f t="shared" si="0"/>
        <v>1</v>
      </c>
    </row>
    <row r="53" spans="1:3" x14ac:dyDescent="0.3">
      <c r="A53" s="357">
        <v>49996</v>
      </c>
      <c r="B53" s="357">
        <v>49996</v>
      </c>
      <c r="C53" s="357" t="b">
        <f t="shared" si="0"/>
        <v>1</v>
      </c>
    </row>
    <row r="54" spans="1:3" x14ac:dyDescent="0.3">
      <c r="A54" s="357">
        <v>50008</v>
      </c>
      <c r="B54" s="357">
        <v>50008</v>
      </c>
      <c r="C54" s="357" t="b">
        <f t="shared" si="0"/>
        <v>1</v>
      </c>
    </row>
    <row r="55" spans="1:3" x14ac:dyDescent="0.3">
      <c r="A55" s="357">
        <v>50142</v>
      </c>
      <c r="B55" s="357">
        <v>50142</v>
      </c>
      <c r="C55" s="357" t="b">
        <f t="shared" si="0"/>
        <v>1</v>
      </c>
    </row>
    <row r="56" spans="1:3" x14ac:dyDescent="0.3">
      <c r="A56" s="357">
        <v>50153</v>
      </c>
      <c r="B56" s="357">
        <v>50153</v>
      </c>
      <c r="C56" s="357" t="b">
        <f t="shared" si="0"/>
        <v>1</v>
      </c>
    </row>
    <row r="57" spans="1:3" x14ac:dyDescent="0.3">
      <c r="A57" s="357">
        <v>50210</v>
      </c>
      <c r="B57" s="357">
        <v>50210</v>
      </c>
      <c r="C57" s="357" t="b">
        <f t="shared" si="0"/>
        <v>1</v>
      </c>
    </row>
    <row r="58" spans="1:3" x14ac:dyDescent="0.3">
      <c r="A58" s="357">
        <v>50213</v>
      </c>
      <c r="B58" s="357">
        <v>50213</v>
      </c>
      <c r="C58" s="357" t="b">
        <f t="shared" si="0"/>
        <v>1</v>
      </c>
    </row>
    <row r="59" spans="1:3" x14ac:dyDescent="0.3">
      <c r="A59" s="357">
        <v>50301</v>
      </c>
      <c r="C59" s="357" t="b">
        <f t="shared" si="0"/>
        <v>0</v>
      </c>
    </row>
    <row r="60" spans="1:3" x14ac:dyDescent="0.3">
      <c r="A60" s="357">
        <v>50381</v>
      </c>
      <c r="B60" s="357">
        <v>50381</v>
      </c>
      <c r="C60" s="357" t="b">
        <f t="shared" si="0"/>
        <v>1</v>
      </c>
    </row>
    <row r="61" spans="1:3" x14ac:dyDescent="0.3">
      <c r="A61" s="357">
        <v>50392</v>
      </c>
      <c r="B61" s="357">
        <v>50392</v>
      </c>
      <c r="C61" s="357" t="b">
        <f t="shared" si="0"/>
        <v>1</v>
      </c>
    </row>
    <row r="62" spans="1:3" x14ac:dyDescent="0.3">
      <c r="A62" s="357">
        <v>50393</v>
      </c>
      <c r="B62" s="357">
        <v>50393</v>
      </c>
      <c r="C62" s="357" t="b">
        <f t="shared" si="0"/>
        <v>1</v>
      </c>
    </row>
    <row r="63" spans="1:3" x14ac:dyDescent="0.3">
      <c r="A63" s="357">
        <v>50409</v>
      </c>
      <c r="B63" s="357">
        <v>50409</v>
      </c>
      <c r="C63" s="357" t="b">
        <f t="shared" si="0"/>
        <v>1</v>
      </c>
    </row>
    <row r="64" spans="1:3" x14ac:dyDescent="0.3">
      <c r="A64" s="357">
        <v>50424</v>
      </c>
      <c r="B64" s="357">
        <v>50424</v>
      </c>
      <c r="C64" s="357" t="b">
        <f t="shared" si="0"/>
        <v>1</v>
      </c>
    </row>
    <row r="65" spans="1:3" x14ac:dyDescent="0.3">
      <c r="A65" s="357">
        <v>50436</v>
      </c>
      <c r="B65" s="357">
        <v>50436</v>
      </c>
      <c r="C65" s="357" t="b">
        <f t="shared" si="0"/>
        <v>1</v>
      </c>
    </row>
    <row r="66" spans="1:3" x14ac:dyDescent="0.3">
      <c r="A66" s="357">
        <v>50437</v>
      </c>
      <c r="B66" s="357">
        <v>50437</v>
      </c>
      <c r="C66" s="357" t="b">
        <f t="shared" si="0"/>
        <v>1</v>
      </c>
    </row>
    <row r="67" spans="1:3" x14ac:dyDescent="0.3">
      <c r="A67" s="357">
        <v>50466</v>
      </c>
      <c r="B67" s="357">
        <v>50466</v>
      </c>
      <c r="C67" s="357" t="b">
        <f t="shared" ref="C67:C130" si="1">A67=B67</f>
        <v>1</v>
      </c>
    </row>
    <row r="68" spans="1:3" x14ac:dyDescent="0.3">
      <c r="A68" s="357">
        <v>50498</v>
      </c>
      <c r="B68" s="357">
        <v>50498</v>
      </c>
      <c r="C68" s="357" t="b">
        <f t="shared" si="1"/>
        <v>1</v>
      </c>
    </row>
    <row r="69" spans="1:3" x14ac:dyDescent="0.3">
      <c r="A69" s="357">
        <v>50530</v>
      </c>
      <c r="B69" s="357">
        <v>50530</v>
      </c>
      <c r="C69" s="357" t="b">
        <f t="shared" si="1"/>
        <v>1</v>
      </c>
    </row>
    <row r="70" spans="1:3" x14ac:dyDescent="0.3">
      <c r="A70" s="357">
        <v>50604</v>
      </c>
      <c r="B70" s="357">
        <v>50604</v>
      </c>
      <c r="C70" s="357" t="b">
        <f t="shared" si="1"/>
        <v>1</v>
      </c>
    </row>
    <row r="71" spans="1:3" x14ac:dyDescent="0.3">
      <c r="A71" s="357">
        <v>50625</v>
      </c>
      <c r="B71" s="357">
        <v>50625</v>
      </c>
      <c r="C71" s="357" t="b">
        <f t="shared" si="1"/>
        <v>1</v>
      </c>
    </row>
    <row r="72" spans="1:3" x14ac:dyDescent="0.3">
      <c r="A72" s="357">
        <v>50626</v>
      </c>
      <c r="B72" s="357">
        <v>50626</v>
      </c>
      <c r="C72" s="357" t="b">
        <f t="shared" si="1"/>
        <v>1</v>
      </c>
    </row>
    <row r="73" spans="1:3" x14ac:dyDescent="0.3">
      <c r="A73" s="357">
        <v>50644</v>
      </c>
      <c r="C73" s="357" t="b">
        <f t="shared" si="1"/>
        <v>0</v>
      </c>
    </row>
    <row r="74" spans="1:3" x14ac:dyDescent="0.3">
      <c r="A74" s="357">
        <v>50682</v>
      </c>
      <c r="B74" s="357">
        <v>50682</v>
      </c>
      <c r="C74" s="357" t="b">
        <f t="shared" si="1"/>
        <v>1</v>
      </c>
    </row>
    <row r="75" spans="1:3" x14ac:dyDescent="0.3">
      <c r="A75" s="357">
        <v>50943</v>
      </c>
      <c r="B75" s="357">
        <v>50943</v>
      </c>
      <c r="C75" s="357" t="b">
        <f t="shared" si="1"/>
        <v>1</v>
      </c>
    </row>
    <row r="76" spans="1:3" x14ac:dyDescent="0.3">
      <c r="A76" s="357">
        <v>50951</v>
      </c>
      <c r="B76" s="357">
        <v>50951</v>
      </c>
      <c r="C76" s="357" t="b">
        <f t="shared" si="1"/>
        <v>1</v>
      </c>
    </row>
    <row r="77" spans="1:3" x14ac:dyDescent="0.3">
      <c r="A77" s="357">
        <v>50956</v>
      </c>
      <c r="B77" s="357">
        <v>50956</v>
      </c>
      <c r="C77" s="357" t="b">
        <f t="shared" si="1"/>
        <v>1</v>
      </c>
    </row>
    <row r="78" spans="1:3" x14ac:dyDescent="0.3">
      <c r="A78" s="357">
        <v>50996</v>
      </c>
      <c r="B78" s="357">
        <v>50996</v>
      </c>
      <c r="C78" s="357" t="b">
        <f t="shared" si="1"/>
        <v>1</v>
      </c>
    </row>
    <row r="79" spans="1:3" x14ac:dyDescent="0.3">
      <c r="A79" s="357">
        <v>51084</v>
      </c>
      <c r="B79" s="357">
        <v>51084</v>
      </c>
      <c r="C79" s="357" t="b">
        <f t="shared" si="1"/>
        <v>1</v>
      </c>
    </row>
    <row r="80" spans="1:3" x14ac:dyDescent="0.3">
      <c r="A80" s="357">
        <v>51085</v>
      </c>
      <c r="B80" s="357">
        <v>51085</v>
      </c>
      <c r="C80" s="357" t="b">
        <f t="shared" si="1"/>
        <v>1</v>
      </c>
    </row>
    <row r="81" spans="1:3" x14ac:dyDescent="0.3">
      <c r="A81" s="357">
        <v>51106</v>
      </c>
      <c r="B81" s="357">
        <v>51106</v>
      </c>
      <c r="C81" s="357" t="b">
        <f t="shared" si="1"/>
        <v>1</v>
      </c>
    </row>
    <row r="82" spans="1:3" x14ac:dyDescent="0.3">
      <c r="A82" s="357">
        <v>51107</v>
      </c>
      <c r="B82" s="357">
        <v>51107</v>
      </c>
      <c r="C82" s="357" t="b">
        <f t="shared" si="1"/>
        <v>1</v>
      </c>
    </row>
    <row r="83" spans="1:3" x14ac:dyDescent="0.3">
      <c r="A83" s="357">
        <v>51195</v>
      </c>
      <c r="B83" s="357">
        <v>51195</v>
      </c>
      <c r="C83" s="357" t="b">
        <f t="shared" si="1"/>
        <v>1</v>
      </c>
    </row>
    <row r="84" spans="1:3" x14ac:dyDescent="0.3">
      <c r="A84" s="357">
        <v>51197</v>
      </c>
      <c r="B84" s="357">
        <v>51197</v>
      </c>
      <c r="C84" s="357" t="b">
        <f t="shared" si="1"/>
        <v>1</v>
      </c>
    </row>
    <row r="85" spans="1:3" x14ac:dyDescent="0.3">
      <c r="A85" s="357">
        <v>51210</v>
      </c>
      <c r="B85" s="357">
        <v>51210</v>
      </c>
      <c r="C85" s="357" t="b">
        <f t="shared" si="1"/>
        <v>1</v>
      </c>
    </row>
    <row r="86" spans="1:3" x14ac:dyDescent="0.3">
      <c r="A86" s="357">
        <v>51211</v>
      </c>
      <c r="B86" s="357">
        <v>51211</v>
      </c>
      <c r="C86" s="357" t="b">
        <f t="shared" si="1"/>
        <v>1</v>
      </c>
    </row>
    <row r="87" spans="1:3" x14ac:dyDescent="0.3">
      <c r="A87" s="357">
        <v>51212</v>
      </c>
      <c r="B87" s="357">
        <v>51212</v>
      </c>
      <c r="C87" s="357" t="b">
        <f t="shared" si="1"/>
        <v>1</v>
      </c>
    </row>
    <row r="88" spans="1:3" x14ac:dyDescent="0.3">
      <c r="A88" s="357">
        <v>51213</v>
      </c>
      <c r="B88" s="357">
        <v>51213</v>
      </c>
      <c r="C88" s="357" t="b">
        <f t="shared" si="1"/>
        <v>1</v>
      </c>
    </row>
    <row r="89" spans="1:3" x14ac:dyDescent="0.3">
      <c r="A89" s="357">
        <v>51236</v>
      </c>
      <c r="B89" s="357">
        <v>51236</v>
      </c>
      <c r="C89" s="357" t="b">
        <f t="shared" si="1"/>
        <v>1</v>
      </c>
    </row>
    <row r="90" spans="1:3" x14ac:dyDescent="0.3">
      <c r="A90" s="357">
        <v>51237</v>
      </c>
      <c r="B90" s="357">
        <v>51237</v>
      </c>
      <c r="C90" s="357" t="b">
        <f t="shared" si="1"/>
        <v>1</v>
      </c>
    </row>
    <row r="91" spans="1:3" x14ac:dyDescent="0.3">
      <c r="A91" s="357">
        <v>51238</v>
      </c>
      <c r="B91" s="357">
        <v>51238</v>
      </c>
      <c r="C91" s="357" t="b">
        <f t="shared" si="1"/>
        <v>1</v>
      </c>
    </row>
    <row r="92" spans="1:3" x14ac:dyDescent="0.3">
      <c r="A92" s="357">
        <v>51239</v>
      </c>
      <c r="B92" s="357">
        <v>51239</v>
      </c>
      <c r="C92" s="357" t="b">
        <f t="shared" si="1"/>
        <v>1</v>
      </c>
    </row>
    <row r="93" spans="1:3" x14ac:dyDescent="0.3">
      <c r="A93" s="357">
        <v>51240</v>
      </c>
      <c r="B93" s="357">
        <v>51240</v>
      </c>
      <c r="C93" s="357" t="b">
        <f t="shared" si="1"/>
        <v>1</v>
      </c>
    </row>
    <row r="94" spans="1:3" x14ac:dyDescent="0.3">
      <c r="A94" s="357">
        <v>51241</v>
      </c>
      <c r="B94" s="357">
        <v>51241</v>
      </c>
      <c r="C94" s="357" t="b">
        <f t="shared" si="1"/>
        <v>1</v>
      </c>
    </row>
    <row r="95" spans="1:3" x14ac:dyDescent="0.3">
      <c r="A95" s="357">
        <v>51269</v>
      </c>
      <c r="B95" s="357">
        <v>51269</v>
      </c>
      <c r="C95" s="357" t="b">
        <f t="shared" si="1"/>
        <v>1</v>
      </c>
    </row>
    <row r="96" spans="1:3" x14ac:dyDescent="0.3">
      <c r="A96" s="357">
        <v>51301</v>
      </c>
      <c r="B96" s="357">
        <v>51301</v>
      </c>
      <c r="C96" s="357" t="b">
        <f t="shared" si="1"/>
        <v>1</v>
      </c>
    </row>
    <row r="97" spans="1:3" x14ac:dyDescent="0.3">
      <c r="A97" s="357">
        <v>51307</v>
      </c>
      <c r="B97" s="357">
        <v>51307</v>
      </c>
      <c r="C97" s="357" t="b">
        <f t="shared" si="1"/>
        <v>1</v>
      </c>
    </row>
    <row r="98" spans="1:3" x14ac:dyDescent="0.3">
      <c r="A98" s="357">
        <v>51308</v>
      </c>
      <c r="B98" s="357">
        <v>51308</v>
      </c>
      <c r="C98" s="357" t="b">
        <f t="shared" si="1"/>
        <v>1</v>
      </c>
    </row>
    <row r="99" spans="1:3" x14ac:dyDescent="0.3">
      <c r="A99" s="357">
        <v>51387</v>
      </c>
      <c r="C99" s="357" t="b">
        <f t="shared" si="1"/>
        <v>0</v>
      </c>
    </row>
    <row r="100" spans="1:3" x14ac:dyDescent="0.3">
      <c r="A100" s="357">
        <v>51387</v>
      </c>
      <c r="C100" s="357" t="b">
        <f t="shared" si="1"/>
        <v>0</v>
      </c>
    </row>
    <row r="101" spans="1:3" x14ac:dyDescent="0.3">
      <c r="A101" s="357">
        <v>51495</v>
      </c>
      <c r="C101" s="357" t="b">
        <f t="shared" si="1"/>
        <v>0</v>
      </c>
    </row>
    <row r="102" spans="1:3" x14ac:dyDescent="0.3">
      <c r="A102" s="357">
        <v>51572</v>
      </c>
      <c r="B102" s="357">
        <v>51572</v>
      </c>
      <c r="C102" s="357" t="b">
        <f t="shared" si="1"/>
        <v>1</v>
      </c>
    </row>
    <row r="103" spans="1:3" x14ac:dyDescent="0.3">
      <c r="A103" s="357">
        <v>51573</v>
      </c>
      <c r="B103" s="357">
        <v>51573</v>
      </c>
      <c r="C103" s="357" t="b">
        <f t="shared" si="1"/>
        <v>1</v>
      </c>
    </row>
    <row r="104" spans="1:3" x14ac:dyDescent="0.3">
      <c r="A104" s="357">
        <v>51607</v>
      </c>
      <c r="B104" s="357">
        <v>51607</v>
      </c>
      <c r="C104" s="357" t="b">
        <f t="shared" si="1"/>
        <v>1</v>
      </c>
    </row>
    <row r="105" spans="1:3" x14ac:dyDescent="0.3">
      <c r="A105" s="357">
        <v>51629</v>
      </c>
      <c r="B105" s="357">
        <v>51629</v>
      </c>
      <c r="C105" s="357" t="b">
        <f t="shared" si="1"/>
        <v>1</v>
      </c>
    </row>
    <row r="106" spans="1:3" x14ac:dyDescent="0.3">
      <c r="A106" s="357">
        <v>51668</v>
      </c>
      <c r="B106" s="357">
        <v>51668</v>
      </c>
      <c r="C106" s="357" t="b">
        <f t="shared" si="1"/>
        <v>1</v>
      </c>
    </row>
    <row r="107" spans="1:3" x14ac:dyDescent="0.3">
      <c r="A107" s="357">
        <v>51690</v>
      </c>
      <c r="B107" s="357">
        <v>51690</v>
      </c>
      <c r="C107" s="357" t="b">
        <f t="shared" si="1"/>
        <v>1</v>
      </c>
    </row>
    <row r="108" spans="1:3" x14ac:dyDescent="0.3">
      <c r="A108" s="357">
        <v>51762</v>
      </c>
      <c r="B108" s="357">
        <v>51762</v>
      </c>
      <c r="C108" s="357" t="b">
        <f t="shared" si="1"/>
        <v>1</v>
      </c>
    </row>
    <row r="109" spans="1:3" x14ac:dyDescent="0.3">
      <c r="A109" s="357">
        <v>51968</v>
      </c>
      <c r="B109" s="357">
        <v>51968</v>
      </c>
      <c r="C109" s="357" t="b">
        <f t="shared" si="1"/>
        <v>1</v>
      </c>
    </row>
    <row r="110" spans="1:3" x14ac:dyDescent="0.3">
      <c r="A110" s="357">
        <v>51992</v>
      </c>
      <c r="B110" s="357">
        <v>51992</v>
      </c>
      <c r="C110" s="357" t="b">
        <f t="shared" si="1"/>
        <v>1</v>
      </c>
    </row>
    <row r="111" spans="1:3" x14ac:dyDescent="0.3">
      <c r="A111" s="357">
        <v>52011</v>
      </c>
      <c r="B111" s="357">
        <v>52011</v>
      </c>
      <c r="C111" s="357" t="b">
        <f t="shared" si="1"/>
        <v>1</v>
      </c>
    </row>
    <row r="112" spans="1:3" x14ac:dyDescent="0.3">
      <c r="A112" s="357">
        <v>52012</v>
      </c>
      <c r="B112" s="357">
        <v>52012</v>
      </c>
      <c r="C112" s="357" t="b">
        <f t="shared" si="1"/>
        <v>1</v>
      </c>
    </row>
    <row r="113" spans="1:3" x14ac:dyDescent="0.3">
      <c r="A113" s="357">
        <v>52083</v>
      </c>
      <c r="B113" s="357">
        <v>52083</v>
      </c>
      <c r="C113" s="357" t="b">
        <f t="shared" si="1"/>
        <v>1</v>
      </c>
    </row>
    <row r="114" spans="1:3" x14ac:dyDescent="0.3">
      <c r="A114" s="357">
        <v>52144</v>
      </c>
      <c r="B114" s="357">
        <v>52144</v>
      </c>
      <c r="C114" s="357" t="b">
        <f t="shared" si="1"/>
        <v>1</v>
      </c>
    </row>
    <row r="115" spans="1:3" x14ac:dyDescent="0.3">
      <c r="A115" s="357">
        <v>52226</v>
      </c>
      <c r="B115" s="357">
        <v>52226</v>
      </c>
      <c r="C115" s="357" t="b">
        <f t="shared" si="1"/>
        <v>1</v>
      </c>
    </row>
    <row r="116" spans="1:3" x14ac:dyDescent="0.3">
      <c r="A116" s="357">
        <v>52417</v>
      </c>
      <c r="B116" s="357">
        <v>52417</v>
      </c>
      <c r="C116" s="357" t="b">
        <f t="shared" si="1"/>
        <v>1</v>
      </c>
    </row>
    <row r="117" spans="1:3" x14ac:dyDescent="0.3">
      <c r="A117" s="357">
        <v>52519</v>
      </c>
      <c r="B117" s="357">
        <v>52519</v>
      </c>
      <c r="C117" s="357" t="b">
        <f t="shared" si="1"/>
        <v>1</v>
      </c>
    </row>
    <row r="118" spans="1:3" x14ac:dyDescent="0.3">
      <c r="A118" s="357">
        <v>52549</v>
      </c>
      <c r="B118" s="357">
        <v>52549</v>
      </c>
      <c r="C118" s="357" t="b">
        <f t="shared" si="1"/>
        <v>1</v>
      </c>
    </row>
    <row r="119" spans="1:3" x14ac:dyDescent="0.3">
      <c r="A119" s="357">
        <v>52572</v>
      </c>
      <c r="B119" s="357">
        <v>52572</v>
      </c>
      <c r="C119" s="357" t="b">
        <f t="shared" si="1"/>
        <v>1</v>
      </c>
    </row>
    <row r="120" spans="1:3" x14ac:dyDescent="0.3">
      <c r="A120" s="357">
        <v>52594</v>
      </c>
      <c r="B120" s="357">
        <v>52594</v>
      </c>
      <c r="C120" s="357" t="b">
        <f t="shared" si="1"/>
        <v>1</v>
      </c>
    </row>
    <row r="121" spans="1:3" x14ac:dyDescent="0.3">
      <c r="A121" s="357">
        <v>52665</v>
      </c>
      <c r="B121" s="357">
        <v>52665</v>
      </c>
      <c r="C121" s="357" t="b">
        <f t="shared" si="1"/>
        <v>1</v>
      </c>
    </row>
    <row r="122" spans="1:3" x14ac:dyDescent="0.3">
      <c r="A122" s="357">
        <v>52831</v>
      </c>
      <c r="B122" s="357">
        <v>52831</v>
      </c>
      <c r="C122" s="357" t="b">
        <f t="shared" si="1"/>
        <v>1</v>
      </c>
    </row>
    <row r="123" spans="1:3" x14ac:dyDescent="0.3">
      <c r="A123" s="357">
        <v>52836</v>
      </c>
      <c r="B123" s="357">
        <v>52836</v>
      </c>
      <c r="C123" s="357" t="b">
        <f t="shared" si="1"/>
        <v>1</v>
      </c>
    </row>
    <row r="124" spans="1:3" x14ac:dyDescent="0.3">
      <c r="A124" s="357">
        <v>52977</v>
      </c>
      <c r="B124" s="357">
        <v>52977</v>
      </c>
      <c r="C124" s="357" t="b">
        <f t="shared" si="1"/>
        <v>1</v>
      </c>
    </row>
    <row r="125" spans="1:3" x14ac:dyDescent="0.3">
      <c r="A125" s="357">
        <v>52979</v>
      </c>
      <c r="B125" s="357">
        <v>52979</v>
      </c>
      <c r="C125" s="357" t="b">
        <f t="shared" si="1"/>
        <v>1</v>
      </c>
    </row>
    <row r="126" spans="1:3" x14ac:dyDescent="0.3">
      <c r="A126" s="357">
        <v>52994</v>
      </c>
      <c r="B126" s="357">
        <v>52994</v>
      </c>
      <c r="C126" s="357" t="b">
        <f t="shared" si="1"/>
        <v>1</v>
      </c>
    </row>
    <row r="127" spans="1:3" x14ac:dyDescent="0.3">
      <c r="A127" s="357">
        <v>52996</v>
      </c>
      <c r="B127" s="357">
        <v>52996</v>
      </c>
      <c r="C127" s="357" t="b">
        <f t="shared" si="1"/>
        <v>1</v>
      </c>
    </row>
    <row r="128" spans="1:3" x14ac:dyDescent="0.3">
      <c r="A128" s="357">
        <v>53174</v>
      </c>
      <c r="B128" s="357">
        <v>53174</v>
      </c>
      <c r="C128" s="357" t="b">
        <f t="shared" si="1"/>
        <v>1</v>
      </c>
    </row>
    <row r="129" spans="1:3" x14ac:dyDescent="0.3">
      <c r="A129" s="357">
        <v>53233</v>
      </c>
      <c r="B129" s="357">
        <v>53233</v>
      </c>
      <c r="C129" s="357" t="b">
        <f t="shared" si="1"/>
        <v>1</v>
      </c>
    </row>
    <row r="130" spans="1:3" x14ac:dyDescent="0.3">
      <c r="A130" s="357">
        <v>53235</v>
      </c>
      <c r="B130" s="357">
        <v>53235</v>
      </c>
      <c r="C130" s="357" t="b">
        <f t="shared" si="1"/>
        <v>1</v>
      </c>
    </row>
    <row r="131" spans="1:3" x14ac:dyDescent="0.3">
      <c r="A131" s="357">
        <v>53248</v>
      </c>
      <c r="B131" s="357">
        <v>53248</v>
      </c>
      <c r="C131" s="357" t="b">
        <f t="shared" ref="C131:C194" si="2">A131=B131</f>
        <v>1</v>
      </c>
    </row>
    <row r="132" spans="1:3" x14ac:dyDescent="0.3">
      <c r="A132" s="357">
        <v>53288</v>
      </c>
      <c r="B132" s="357">
        <v>53288</v>
      </c>
      <c r="C132" s="357" t="b">
        <f t="shared" si="2"/>
        <v>1</v>
      </c>
    </row>
    <row r="133" spans="1:3" x14ac:dyDescent="0.3">
      <c r="A133" s="357">
        <v>53312</v>
      </c>
      <c r="B133" s="357">
        <v>53312</v>
      </c>
      <c r="C133" s="357" t="b">
        <f t="shared" si="2"/>
        <v>1</v>
      </c>
    </row>
    <row r="134" spans="1:3" x14ac:dyDescent="0.3">
      <c r="A134" s="357">
        <v>53344</v>
      </c>
      <c r="B134" s="357">
        <v>53344</v>
      </c>
      <c r="C134" s="357" t="b">
        <f t="shared" si="2"/>
        <v>1</v>
      </c>
    </row>
    <row r="135" spans="1:3" x14ac:dyDescent="0.3">
      <c r="A135" s="357">
        <v>53407</v>
      </c>
      <c r="B135" s="357">
        <v>53407</v>
      </c>
      <c r="C135" s="357" t="b">
        <f t="shared" si="2"/>
        <v>1</v>
      </c>
    </row>
    <row r="136" spans="1:3" x14ac:dyDescent="0.3">
      <c r="A136" s="357">
        <v>53457</v>
      </c>
      <c r="B136" s="357">
        <v>53457</v>
      </c>
      <c r="C136" s="357" t="b">
        <f t="shared" si="2"/>
        <v>1</v>
      </c>
    </row>
    <row r="137" spans="1:3" x14ac:dyDescent="0.3">
      <c r="A137" s="357">
        <v>53460</v>
      </c>
      <c r="B137" s="357">
        <v>53460</v>
      </c>
      <c r="C137" s="357" t="b">
        <f t="shared" si="2"/>
        <v>1</v>
      </c>
    </row>
    <row r="138" spans="1:3" x14ac:dyDescent="0.3">
      <c r="A138" s="357">
        <v>53550</v>
      </c>
      <c r="B138" s="357">
        <v>53550</v>
      </c>
      <c r="C138" s="357" t="b">
        <f t="shared" si="2"/>
        <v>1</v>
      </c>
    </row>
    <row r="139" spans="1:3" x14ac:dyDescent="0.3">
      <c r="A139" s="357">
        <v>53551</v>
      </c>
      <c r="B139" s="357">
        <v>53551</v>
      </c>
      <c r="C139" s="357" t="b">
        <f t="shared" si="2"/>
        <v>1</v>
      </c>
    </row>
    <row r="140" spans="1:3" x14ac:dyDescent="0.3">
      <c r="A140" s="357">
        <v>53572</v>
      </c>
      <c r="B140" s="357">
        <v>53572</v>
      </c>
      <c r="C140" s="357" t="b">
        <f t="shared" si="2"/>
        <v>1</v>
      </c>
    </row>
    <row r="141" spans="1:3" x14ac:dyDescent="0.3">
      <c r="A141" s="357">
        <v>53575</v>
      </c>
      <c r="B141" s="357">
        <v>53575</v>
      </c>
      <c r="C141" s="357" t="b">
        <f t="shared" si="2"/>
        <v>1</v>
      </c>
    </row>
    <row r="142" spans="1:3" x14ac:dyDescent="0.3">
      <c r="A142" s="357">
        <v>53577</v>
      </c>
      <c r="B142" s="357">
        <v>53577</v>
      </c>
      <c r="C142" s="357" t="b">
        <f t="shared" si="2"/>
        <v>1</v>
      </c>
    </row>
    <row r="143" spans="1:3" x14ac:dyDescent="0.3">
      <c r="A143" s="357">
        <v>53606</v>
      </c>
      <c r="B143" s="357">
        <v>53606</v>
      </c>
      <c r="C143" s="357" t="b">
        <f t="shared" si="2"/>
        <v>1</v>
      </c>
    </row>
    <row r="144" spans="1:3" x14ac:dyDescent="0.3">
      <c r="A144" s="357">
        <v>53695</v>
      </c>
      <c r="B144" s="357">
        <v>53695</v>
      </c>
      <c r="C144" s="357" t="b">
        <f t="shared" si="2"/>
        <v>1</v>
      </c>
    </row>
    <row r="145" spans="1:3" x14ac:dyDescent="0.3">
      <c r="A145" s="357">
        <v>53701</v>
      </c>
      <c r="B145" s="357">
        <v>53701</v>
      </c>
      <c r="C145" s="357" t="b">
        <f t="shared" si="2"/>
        <v>1</v>
      </c>
    </row>
    <row r="146" spans="1:3" x14ac:dyDescent="0.3">
      <c r="A146" s="357">
        <v>53702</v>
      </c>
      <c r="B146" s="357">
        <v>53702</v>
      </c>
      <c r="C146" s="357" t="b">
        <f t="shared" si="2"/>
        <v>1</v>
      </c>
    </row>
    <row r="147" spans="1:3" x14ac:dyDescent="0.3">
      <c r="A147" s="357">
        <v>53722</v>
      </c>
      <c r="B147" s="357">
        <v>53722</v>
      </c>
      <c r="C147" s="357" t="b">
        <f t="shared" si="2"/>
        <v>1</v>
      </c>
    </row>
    <row r="148" spans="1:3" x14ac:dyDescent="0.3">
      <c r="A148" s="357">
        <v>53817</v>
      </c>
      <c r="B148" s="357">
        <v>53817</v>
      </c>
      <c r="C148" s="357" t="b">
        <f t="shared" si="2"/>
        <v>1</v>
      </c>
    </row>
    <row r="149" spans="1:3" x14ac:dyDescent="0.3">
      <c r="A149" s="357">
        <v>53827</v>
      </c>
      <c r="B149" s="357">
        <v>53827</v>
      </c>
      <c r="C149" s="357" t="b">
        <f t="shared" si="2"/>
        <v>1</v>
      </c>
    </row>
    <row r="150" spans="1:3" x14ac:dyDescent="0.3">
      <c r="A150" s="357">
        <v>53828</v>
      </c>
      <c r="B150" s="357">
        <v>53828</v>
      </c>
      <c r="C150" s="357" t="b">
        <f t="shared" si="2"/>
        <v>1</v>
      </c>
    </row>
    <row r="151" spans="1:3" x14ac:dyDescent="0.3">
      <c r="A151" s="357">
        <v>53851</v>
      </c>
      <c r="B151" s="357">
        <v>53851</v>
      </c>
      <c r="C151" s="357" t="b">
        <f t="shared" si="2"/>
        <v>1</v>
      </c>
    </row>
    <row r="152" spans="1:3" x14ac:dyDescent="0.3">
      <c r="A152" s="357">
        <v>53855</v>
      </c>
      <c r="B152" s="357">
        <v>53855</v>
      </c>
      <c r="C152" s="357" t="b">
        <f t="shared" si="2"/>
        <v>1</v>
      </c>
    </row>
    <row r="153" spans="1:3" x14ac:dyDescent="0.3">
      <c r="A153" s="357">
        <v>53934</v>
      </c>
      <c r="B153" s="357">
        <v>53934</v>
      </c>
      <c r="C153" s="357" t="b">
        <f t="shared" si="2"/>
        <v>1</v>
      </c>
    </row>
    <row r="154" spans="1:3" x14ac:dyDescent="0.3">
      <c r="A154" s="357">
        <v>53935</v>
      </c>
      <c r="B154" s="357">
        <v>53935</v>
      </c>
      <c r="C154" s="357" t="b">
        <f t="shared" si="2"/>
        <v>1</v>
      </c>
    </row>
    <row r="155" spans="1:3" x14ac:dyDescent="0.3">
      <c r="A155" s="357">
        <v>53943</v>
      </c>
      <c r="B155" s="357">
        <v>53943</v>
      </c>
      <c r="C155" s="357" t="b">
        <f t="shared" si="2"/>
        <v>1</v>
      </c>
    </row>
    <row r="156" spans="1:3" x14ac:dyDescent="0.3">
      <c r="A156" s="357">
        <v>53975</v>
      </c>
      <c r="B156" s="357">
        <v>53975</v>
      </c>
      <c r="C156" s="357" t="b">
        <f t="shared" si="2"/>
        <v>1</v>
      </c>
    </row>
    <row r="157" spans="1:3" x14ac:dyDescent="0.3">
      <c r="A157" s="357">
        <v>54034</v>
      </c>
      <c r="B157" s="357">
        <v>54034</v>
      </c>
      <c r="C157" s="357" t="b">
        <f t="shared" si="2"/>
        <v>1</v>
      </c>
    </row>
    <row r="158" spans="1:3" x14ac:dyDescent="0.3">
      <c r="A158" s="357">
        <v>54043</v>
      </c>
      <c r="C158" s="357" t="b">
        <f t="shared" si="2"/>
        <v>0</v>
      </c>
    </row>
    <row r="159" spans="1:3" x14ac:dyDescent="0.3">
      <c r="A159" s="357">
        <v>54044</v>
      </c>
      <c r="B159" s="357">
        <v>54044</v>
      </c>
      <c r="C159" s="357" t="b">
        <f t="shared" si="2"/>
        <v>1</v>
      </c>
    </row>
    <row r="160" spans="1:3" x14ac:dyDescent="0.3">
      <c r="A160" s="357">
        <v>54045</v>
      </c>
      <c r="C160" s="357" t="b">
        <f t="shared" si="2"/>
        <v>0</v>
      </c>
    </row>
    <row r="161" spans="1:3" x14ac:dyDescent="0.3">
      <c r="A161" s="357">
        <v>54081</v>
      </c>
      <c r="B161" s="357">
        <v>54081</v>
      </c>
      <c r="C161" s="357" t="b">
        <f t="shared" si="2"/>
        <v>1</v>
      </c>
    </row>
    <row r="162" spans="1:3" x14ac:dyDescent="0.3">
      <c r="A162" s="357">
        <v>54082</v>
      </c>
      <c r="B162" s="357">
        <v>54082</v>
      </c>
      <c r="C162" s="357" t="b">
        <f t="shared" si="2"/>
        <v>1</v>
      </c>
    </row>
    <row r="163" spans="1:3" x14ac:dyDescent="0.3">
      <c r="A163" s="357">
        <v>54100</v>
      </c>
      <c r="C163" s="357" t="b">
        <f t="shared" si="2"/>
        <v>0</v>
      </c>
    </row>
    <row r="164" spans="1:3" x14ac:dyDescent="0.3">
      <c r="A164" s="357">
        <v>54157</v>
      </c>
      <c r="B164" s="357">
        <v>54157</v>
      </c>
      <c r="C164" s="357" t="b">
        <f t="shared" si="2"/>
        <v>1</v>
      </c>
    </row>
    <row r="165" spans="1:3" x14ac:dyDescent="0.3">
      <c r="A165" s="357">
        <v>54158</v>
      </c>
      <c r="C165" s="357" t="b">
        <f t="shared" si="2"/>
        <v>0</v>
      </c>
    </row>
    <row r="166" spans="1:3" x14ac:dyDescent="0.3">
      <c r="A166" s="357">
        <v>54159</v>
      </c>
      <c r="C166" s="357" t="b">
        <f t="shared" si="2"/>
        <v>0</v>
      </c>
    </row>
    <row r="167" spans="1:3" x14ac:dyDescent="0.3">
      <c r="A167" s="357">
        <v>54161</v>
      </c>
      <c r="B167" s="357">
        <v>54161</v>
      </c>
      <c r="C167" s="357" t="b">
        <f t="shared" si="2"/>
        <v>1</v>
      </c>
    </row>
    <row r="168" spans="1:3" x14ac:dyDescent="0.3">
      <c r="A168" s="357">
        <v>54217</v>
      </c>
      <c r="C168" s="357" t="b">
        <f t="shared" si="2"/>
        <v>0</v>
      </c>
    </row>
    <row r="169" spans="1:3" x14ac:dyDescent="0.3">
      <c r="A169" s="357">
        <v>54218</v>
      </c>
      <c r="B169" s="357">
        <v>54218</v>
      </c>
      <c r="C169" s="357" t="b">
        <f t="shared" si="2"/>
        <v>1</v>
      </c>
    </row>
    <row r="170" spans="1:3" x14ac:dyDescent="0.3">
      <c r="A170" s="357">
        <v>54288</v>
      </c>
      <c r="B170" s="357">
        <v>54288</v>
      </c>
      <c r="C170" s="357" t="b">
        <f t="shared" si="2"/>
        <v>1</v>
      </c>
    </row>
    <row r="171" spans="1:3" x14ac:dyDescent="0.3">
      <c r="A171" s="357">
        <v>54557</v>
      </c>
      <c r="B171" s="357">
        <v>54557</v>
      </c>
      <c r="C171" s="357" t="b">
        <f t="shared" si="2"/>
        <v>1</v>
      </c>
    </row>
    <row r="172" spans="1:3" x14ac:dyDescent="0.3">
      <c r="A172" s="357">
        <v>54642</v>
      </c>
      <c r="B172" s="357">
        <v>54642</v>
      </c>
      <c r="C172" s="357" t="b">
        <f t="shared" si="2"/>
        <v>1</v>
      </c>
    </row>
    <row r="173" spans="1:3" x14ac:dyDescent="0.3">
      <c r="A173" s="357">
        <v>54643</v>
      </c>
      <c r="B173" s="357">
        <v>54643</v>
      </c>
      <c r="C173" s="357" t="b">
        <f t="shared" si="2"/>
        <v>1</v>
      </c>
    </row>
    <row r="174" spans="1:3" x14ac:dyDescent="0.3">
      <c r="A174" s="357">
        <v>54741</v>
      </c>
      <c r="B174" s="357">
        <v>54741</v>
      </c>
      <c r="C174" s="357" t="b">
        <f t="shared" si="2"/>
        <v>1</v>
      </c>
    </row>
    <row r="175" spans="1:3" x14ac:dyDescent="0.3">
      <c r="A175" s="357">
        <v>54743</v>
      </c>
      <c r="B175" s="357">
        <v>54743</v>
      </c>
      <c r="C175" s="357" t="b">
        <f t="shared" si="2"/>
        <v>1</v>
      </c>
    </row>
    <row r="176" spans="1:3" x14ac:dyDescent="0.3">
      <c r="A176" s="357">
        <v>54749</v>
      </c>
      <c r="B176" s="357">
        <v>54749</v>
      </c>
      <c r="C176" s="357" t="b">
        <f t="shared" si="2"/>
        <v>1</v>
      </c>
    </row>
    <row r="177" spans="1:3" x14ac:dyDescent="0.3">
      <c r="A177" s="357">
        <v>54760</v>
      </c>
      <c r="B177" s="357">
        <v>54760</v>
      </c>
      <c r="C177" s="357" t="b">
        <f t="shared" si="2"/>
        <v>1</v>
      </c>
    </row>
    <row r="178" spans="1:3" x14ac:dyDescent="0.3">
      <c r="A178" s="357">
        <v>54781</v>
      </c>
      <c r="B178" s="357">
        <v>54781</v>
      </c>
      <c r="C178" s="357" t="b">
        <f t="shared" si="2"/>
        <v>1</v>
      </c>
    </row>
    <row r="179" spans="1:3" x14ac:dyDescent="0.3">
      <c r="A179" s="357">
        <v>54917</v>
      </c>
      <c r="B179" s="357">
        <v>54917</v>
      </c>
      <c r="C179" s="357" t="b">
        <f t="shared" si="2"/>
        <v>1</v>
      </c>
    </row>
    <row r="180" spans="1:3" x14ac:dyDescent="0.3">
      <c r="A180" s="357">
        <v>55275</v>
      </c>
      <c r="B180" s="357">
        <v>55275</v>
      </c>
      <c r="C180" s="357" t="b">
        <f t="shared" si="2"/>
        <v>1</v>
      </c>
    </row>
    <row r="181" spans="1:3" x14ac:dyDescent="0.3">
      <c r="A181" s="357">
        <v>55277</v>
      </c>
      <c r="B181" s="357">
        <v>55277</v>
      </c>
      <c r="C181" s="357" t="b">
        <f t="shared" si="2"/>
        <v>1</v>
      </c>
    </row>
    <row r="182" spans="1:3" x14ac:dyDescent="0.3">
      <c r="A182" s="357">
        <v>55483</v>
      </c>
      <c r="B182" s="357">
        <v>55483</v>
      </c>
      <c r="C182" s="357" t="b">
        <f t="shared" si="2"/>
        <v>1</v>
      </c>
    </row>
    <row r="183" spans="1:3" x14ac:dyDescent="0.3">
      <c r="A183" s="357">
        <v>55509</v>
      </c>
      <c r="B183" s="357">
        <v>55509</v>
      </c>
      <c r="C183" s="357" t="b">
        <f t="shared" si="2"/>
        <v>1</v>
      </c>
    </row>
    <row r="184" spans="1:3" x14ac:dyDescent="0.3">
      <c r="A184" s="357">
        <v>55755</v>
      </c>
      <c r="B184" s="357">
        <v>55755</v>
      </c>
      <c r="C184" s="357" t="b">
        <f t="shared" si="2"/>
        <v>1</v>
      </c>
    </row>
    <row r="185" spans="1:3" x14ac:dyDescent="0.3">
      <c r="A185" s="357">
        <v>55781</v>
      </c>
      <c r="B185" s="357">
        <v>55781</v>
      </c>
      <c r="C185" s="357" t="b">
        <f t="shared" si="2"/>
        <v>1</v>
      </c>
    </row>
    <row r="186" spans="1:3" x14ac:dyDescent="0.3">
      <c r="A186" s="357">
        <v>55785</v>
      </c>
      <c r="B186" s="357">
        <v>55785</v>
      </c>
      <c r="C186" s="357" t="b">
        <f t="shared" si="2"/>
        <v>1</v>
      </c>
    </row>
    <row r="187" spans="1:3" x14ac:dyDescent="0.3">
      <c r="A187" s="357">
        <v>55796</v>
      </c>
      <c r="B187" s="357">
        <v>55796</v>
      </c>
      <c r="C187" s="357" t="b">
        <f t="shared" si="2"/>
        <v>1</v>
      </c>
    </row>
    <row r="188" spans="1:3" x14ac:dyDescent="0.3">
      <c r="A188" s="357">
        <v>55801</v>
      </c>
      <c r="B188" s="357">
        <v>55801</v>
      </c>
      <c r="C188" s="357" t="b">
        <f t="shared" si="2"/>
        <v>1</v>
      </c>
    </row>
    <row r="189" spans="1:3" x14ac:dyDescent="0.3">
      <c r="A189" s="357">
        <v>56345</v>
      </c>
      <c r="B189" s="357">
        <v>56345</v>
      </c>
      <c r="C189" s="357" t="b">
        <f t="shared" si="2"/>
        <v>1</v>
      </c>
    </row>
    <row r="190" spans="1:3" x14ac:dyDescent="0.3">
      <c r="A190" s="357">
        <v>56377</v>
      </c>
      <c r="B190" s="357">
        <v>56377</v>
      </c>
      <c r="C190" s="357" t="b">
        <f t="shared" si="2"/>
        <v>1</v>
      </c>
    </row>
    <row r="191" spans="1:3" x14ac:dyDescent="0.3">
      <c r="A191" s="357">
        <v>56702</v>
      </c>
      <c r="B191" s="357">
        <v>56702</v>
      </c>
      <c r="C191" s="357" t="b">
        <f t="shared" si="2"/>
        <v>1</v>
      </c>
    </row>
    <row r="192" spans="1:3" x14ac:dyDescent="0.3">
      <c r="A192" s="357">
        <v>56895</v>
      </c>
      <c r="B192" s="357">
        <v>56895</v>
      </c>
      <c r="C192" s="357" t="b">
        <f t="shared" si="2"/>
        <v>1</v>
      </c>
    </row>
    <row r="193" spans="1:3" x14ac:dyDescent="0.3">
      <c r="A193" s="357">
        <v>57674</v>
      </c>
      <c r="B193" s="357">
        <v>57674</v>
      </c>
      <c r="C193" s="357" t="b">
        <f t="shared" si="2"/>
        <v>1</v>
      </c>
    </row>
    <row r="194" spans="1:3" x14ac:dyDescent="0.3">
      <c r="A194" s="357">
        <v>57780</v>
      </c>
      <c r="B194" s="357">
        <v>57780</v>
      </c>
      <c r="C194" s="357" t="b">
        <f t="shared" si="2"/>
        <v>1</v>
      </c>
    </row>
    <row r="195" spans="1:3" x14ac:dyDescent="0.3">
      <c r="A195" s="357">
        <v>57815</v>
      </c>
      <c r="B195" s="357">
        <v>57815</v>
      </c>
      <c r="C195" s="357" t="b">
        <f t="shared" ref="C195:C215" si="3">A195=B195</f>
        <v>1</v>
      </c>
    </row>
    <row r="196" spans="1:3" x14ac:dyDescent="0.3">
      <c r="A196" s="357">
        <v>57937</v>
      </c>
      <c r="B196" s="357">
        <v>57937</v>
      </c>
      <c r="C196" s="357" t="b">
        <f t="shared" si="3"/>
        <v>1</v>
      </c>
    </row>
    <row r="197" spans="1:3" x14ac:dyDescent="0.3">
      <c r="A197" s="357">
        <v>57984</v>
      </c>
      <c r="B197" s="357">
        <v>57984</v>
      </c>
      <c r="C197" s="357" t="b">
        <f t="shared" si="3"/>
        <v>1</v>
      </c>
    </row>
    <row r="198" spans="1:3" x14ac:dyDescent="0.3">
      <c r="A198" s="357">
        <v>58003</v>
      </c>
      <c r="B198" s="357">
        <v>58003</v>
      </c>
      <c r="C198" s="357" t="b">
        <f t="shared" si="3"/>
        <v>1</v>
      </c>
    </row>
    <row r="199" spans="1:3" x14ac:dyDescent="0.3">
      <c r="A199" s="357">
        <v>58128</v>
      </c>
      <c r="B199" s="357">
        <v>58128</v>
      </c>
      <c r="C199" s="357" t="b">
        <f t="shared" si="3"/>
        <v>1</v>
      </c>
    </row>
    <row r="200" spans="1:3" x14ac:dyDescent="0.3">
      <c r="A200" s="357">
        <v>58341</v>
      </c>
      <c r="B200" s="357">
        <v>58341</v>
      </c>
      <c r="C200" s="357" t="b">
        <f t="shared" si="3"/>
        <v>1</v>
      </c>
    </row>
    <row r="201" spans="1:3" x14ac:dyDescent="0.3">
      <c r="A201" s="357">
        <v>58357</v>
      </c>
      <c r="B201" s="357">
        <v>58357</v>
      </c>
      <c r="C201" s="357" t="b">
        <f t="shared" si="3"/>
        <v>1</v>
      </c>
    </row>
    <row r="202" spans="1:3" x14ac:dyDescent="0.3">
      <c r="A202" s="357">
        <v>58448</v>
      </c>
      <c r="B202" s="357">
        <v>58448</v>
      </c>
      <c r="C202" s="357" t="b">
        <f t="shared" si="3"/>
        <v>1</v>
      </c>
    </row>
    <row r="203" spans="1:3" x14ac:dyDescent="0.3">
      <c r="A203" s="357">
        <v>58510</v>
      </c>
      <c r="B203" s="357">
        <v>58510</v>
      </c>
      <c r="C203" s="357" t="b">
        <f t="shared" si="3"/>
        <v>1</v>
      </c>
    </row>
    <row r="204" spans="1:3" x14ac:dyDescent="0.3">
      <c r="A204" s="357">
        <v>58516</v>
      </c>
      <c r="B204" s="357">
        <v>58516</v>
      </c>
      <c r="C204" s="357" t="b">
        <f t="shared" si="3"/>
        <v>1</v>
      </c>
    </row>
    <row r="205" spans="1:3" x14ac:dyDescent="0.3">
      <c r="A205" s="357">
        <v>58560</v>
      </c>
      <c r="B205" s="357">
        <v>58560</v>
      </c>
      <c r="C205" s="357" t="b">
        <f t="shared" si="3"/>
        <v>1</v>
      </c>
    </row>
    <row r="206" spans="1:3" x14ac:dyDescent="0.3">
      <c r="A206" s="357">
        <v>58739</v>
      </c>
      <c r="B206" s="357">
        <v>58739</v>
      </c>
      <c r="C206" s="357" t="b">
        <f t="shared" si="3"/>
        <v>1</v>
      </c>
    </row>
    <row r="207" spans="1:3" x14ac:dyDescent="0.3">
      <c r="A207" s="357">
        <v>58991</v>
      </c>
      <c r="B207" s="357">
        <v>58991</v>
      </c>
      <c r="C207" s="357" t="b">
        <f t="shared" si="3"/>
        <v>1</v>
      </c>
    </row>
    <row r="208" spans="1:3" x14ac:dyDescent="0.3">
      <c r="A208" s="357">
        <v>59065</v>
      </c>
      <c r="B208" s="357">
        <v>59065</v>
      </c>
      <c r="C208" s="357" t="b">
        <f t="shared" si="3"/>
        <v>1</v>
      </c>
    </row>
    <row r="209" spans="1:3" x14ac:dyDescent="0.3">
      <c r="A209" s="357">
        <v>59117</v>
      </c>
      <c r="B209" s="357">
        <v>59117</v>
      </c>
      <c r="C209" s="357" t="b">
        <f t="shared" si="3"/>
        <v>1</v>
      </c>
    </row>
    <row r="210" spans="1:3" x14ac:dyDescent="0.3">
      <c r="A210" s="357">
        <v>59144</v>
      </c>
      <c r="B210" s="357">
        <v>59144</v>
      </c>
      <c r="C210" s="357" t="b">
        <f t="shared" si="3"/>
        <v>1</v>
      </c>
    </row>
    <row r="211" spans="1:3" x14ac:dyDescent="0.3">
      <c r="A211" s="357">
        <v>59202</v>
      </c>
      <c r="B211" s="357">
        <v>59202</v>
      </c>
      <c r="C211" s="357" t="b">
        <f t="shared" si="3"/>
        <v>1</v>
      </c>
    </row>
    <row r="212" spans="1:3" x14ac:dyDescent="0.3">
      <c r="A212" s="357">
        <v>59236</v>
      </c>
      <c r="B212" s="357">
        <v>59236</v>
      </c>
      <c r="C212" s="357" t="b">
        <f t="shared" si="3"/>
        <v>1</v>
      </c>
    </row>
    <row r="213" spans="1:3" x14ac:dyDescent="0.3">
      <c r="A213" s="357">
        <v>59461</v>
      </c>
      <c r="B213" s="357">
        <v>59461</v>
      </c>
      <c r="C213" s="357" t="b">
        <f t="shared" si="3"/>
        <v>1</v>
      </c>
    </row>
    <row r="214" spans="1:3" x14ac:dyDescent="0.3">
      <c r="A214" s="357">
        <v>59721</v>
      </c>
      <c r="B214" s="357">
        <v>59721</v>
      </c>
      <c r="C214" s="357" t="b">
        <f t="shared" si="3"/>
        <v>1</v>
      </c>
    </row>
    <row r="215" spans="1:3" x14ac:dyDescent="0.3">
      <c r="A215" s="357">
        <v>59850</v>
      </c>
      <c r="B215" s="357">
        <v>59850</v>
      </c>
      <c r="C215" s="357" t="b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96A84-6FA5-48CE-847C-FFF1B9548FA6}">
  <sheetPr>
    <tabColor rgb="FF002060"/>
  </sheetPr>
  <dimension ref="A1:AK120"/>
  <sheetViews>
    <sheetView workbookViewId="0">
      <selection activeCell="H17" sqref="H17"/>
    </sheetView>
  </sheetViews>
  <sheetFormatPr defaultColWidth="9.109375" defaultRowHeight="14.4" x14ac:dyDescent="0.3"/>
  <cols>
    <col min="1" max="1" width="5.88671875" style="152" customWidth="1"/>
    <col min="2" max="2" width="14" style="152" customWidth="1"/>
    <col min="3" max="3" width="41.33203125" style="9" bestFit="1" customWidth="1"/>
    <col min="4" max="4" width="12.109375" style="152" customWidth="1"/>
    <col min="5" max="5" width="36.109375" style="9" bestFit="1" customWidth="1"/>
    <col min="6" max="6" width="36.109375" style="9" customWidth="1"/>
    <col min="7" max="7" width="12.88671875" style="152" bestFit="1" customWidth="1"/>
    <col min="8" max="8" width="22.33203125" style="152" bestFit="1" customWidth="1"/>
    <col min="9" max="10" width="12.44140625" style="152" customWidth="1"/>
    <col min="11" max="11" width="6.33203125" style="153" customWidth="1"/>
    <col min="12" max="12" width="18.6640625" style="9" customWidth="1"/>
    <col min="13" max="13" width="21.44140625" style="152" customWidth="1"/>
    <col min="14" max="14" width="32.33203125" style="152" bestFit="1" customWidth="1"/>
    <col min="15" max="15" width="32.33203125" style="152" customWidth="1"/>
    <col min="16" max="16" width="21.44140625" style="152" customWidth="1"/>
    <col min="17" max="17" width="44.33203125" style="152" bestFit="1" customWidth="1"/>
    <col min="18" max="18" width="69" style="152" customWidth="1"/>
    <col min="19" max="19" width="113.6640625" style="154" bestFit="1" customWidth="1"/>
    <col min="20" max="20" width="21.44140625" style="155" customWidth="1"/>
    <col min="21" max="21" width="21.44140625" style="152" customWidth="1"/>
    <col min="22" max="22" width="41.6640625" style="152" customWidth="1"/>
    <col min="23" max="23" width="23.109375" style="156" bestFit="1" customWidth="1"/>
    <col min="24" max="24" width="21.44140625" style="152" customWidth="1"/>
    <col min="25" max="25" width="28.6640625" style="152" bestFit="1" customWidth="1"/>
    <col min="26" max="26" width="17.5546875" style="157" customWidth="1"/>
    <col min="27" max="27" width="21.44140625" style="155" customWidth="1"/>
    <col min="28" max="28" width="19.88671875" style="152" bestFit="1" customWidth="1"/>
    <col min="29" max="29" width="33.109375" style="9" bestFit="1" customWidth="1"/>
    <col min="30" max="30" width="17.109375" style="155" customWidth="1"/>
    <col min="31" max="32" width="9.109375" style="158"/>
    <col min="33" max="16384" width="9.109375" style="9"/>
  </cols>
  <sheetData>
    <row r="1" spans="1:33" x14ac:dyDescent="0.3">
      <c r="A1" s="1"/>
      <c r="B1" s="1"/>
      <c r="C1" s="2"/>
      <c r="D1" s="1"/>
      <c r="E1" s="2"/>
      <c r="F1" s="2"/>
      <c r="G1" s="1"/>
      <c r="H1" s="1"/>
      <c r="I1" s="1"/>
      <c r="J1" s="1"/>
      <c r="K1" s="3"/>
      <c r="L1" s="2"/>
      <c r="M1" s="1"/>
      <c r="N1" s="1"/>
      <c r="O1" s="1"/>
      <c r="P1" s="1"/>
      <c r="Q1" s="1"/>
      <c r="R1" s="1"/>
      <c r="S1" s="4"/>
      <c r="T1" s="5"/>
      <c r="U1" s="1"/>
      <c r="V1" s="1"/>
      <c r="W1" s="6"/>
      <c r="X1" s="1"/>
      <c r="Y1" s="1"/>
      <c r="Z1" s="7"/>
      <c r="AA1" s="5"/>
      <c r="AB1" s="1"/>
      <c r="AC1" s="2"/>
      <c r="AD1" s="5"/>
      <c r="AE1" s="8"/>
      <c r="AF1" s="8"/>
      <c r="AG1" s="2"/>
    </row>
    <row r="2" spans="1:33" ht="51.75" customHeight="1" x14ac:dyDescent="0.3">
      <c r="A2" s="374"/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8"/>
      <c r="AF2" s="8"/>
      <c r="AG2" s="2"/>
    </row>
    <row r="3" spans="1:33" ht="34.5" customHeight="1" thickBot="1" x14ac:dyDescent="0.35">
      <c r="A3" s="374"/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  <c r="R3" s="374"/>
      <c r="S3" s="374"/>
      <c r="T3" s="374"/>
      <c r="U3" s="374"/>
      <c r="V3" s="374"/>
      <c r="W3" s="374"/>
      <c r="X3" s="374"/>
      <c r="Y3" s="374"/>
      <c r="Z3" s="374"/>
      <c r="AA3" s="374"/>
      <c r="AB3" s="374"/>
      <c r="AC3" s="374"/>
      <c r="AD3" s="374"/>
      <c r="AE3" s="8"/>
      <c r="AF3" s="8"/>
      <c r="AG3" s="2"/>
    </row>
    <row r="4" spans="1:33" s="12" customFormat="1" ht="28.5" customHeight="1" thickBot="1" x14ac:dyDescent="0.55000000000000004">
      <c r="A4" s="375" t="s">
        <v>0</v>
      </c>
      <c r="B4" s="376"/>
      <c r="C4" s="376"/>
      <c r="D4" s="376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6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10"/>
      <c r="AF4" s="10"/>
      <c r="AG4" s="11"/>
    </row>
    <row r="5" spans="1:33" s="21" customFormat="1" ht="23.4" customHeight="1" thickBot="1" x14ac:dyDescent="0.35">
      <c r="A5" s="13" t="s">
        <v>1</v>
      </c>
      <c r="B5" s="14" t="s">
        <v>2</v>
      </c>
      <c r="C5" s="13" t="s">
        <v>3</v>
      </c>
      <c r="D5" s="13" t="s">
        <v>4</v>
      </c>
      <c r="E5" s="13" t="s">
        <v>5</v>
      </c>
      <c r="F5" s="13" t="s">
        <v>6</v>
      </c>
      <c r="G5" s="13" t="s">
        <v>7</v>
      </c>
      <c r="H5" s="13" t="s">
        <v>8</v>
      </c>
      <c r="I5" s="13" t="s">
        <v>9</v>
      </c>
      <c r="J5" s="13" t="s">
        <v>10</v>
      </c>
      <c r="K5" s="15" t="s">
        <v>11</v>
      </c>
      <c r="L5" s="16" t="s">
        <v>12</v>
      </c>
      <c r="M5" s="16" t="s">
        <v>13</v>
      </c>
      <c r="N5" s="16" t="s">
        <v>14</v>
      </c>
      <c r="O5" s="16" t="s">
        <v>15</v>
      </c>
      <c r="P5" s="16" t="s">
        <v>16</v>
      </c>
      <c r="Q5" s="16" t="s">
        <v>17</v>
      </c>
      <c r="R5" s="16" t="s">
        <v>18</v>
      </c>
      <c r="S5" s="16" t="s">
        <v>19</v>
      </c>
      <c r="T5" s="17" t="s">
        <v>20</v>
      </c>
      <c r="U5" s="16" t="s">
        <v>21</v>
      </c>
      <c r="V5" s="16" t="s">
        <v>22</v>
      </c>
      <c r="W5" s="18" t="s">
        <v>23</v>
      </c>
      <c r="X5" s="16" t="s">
        <v>24</v>
      </c>
      <c r="Y5" s="16" t="s">
        <v>25</v>
      </c>
      <c r="Z5" s="13" t="s">
        <v>26</v>
      </c>
      <c r="AA5" s="17" t="s">
        <v>27</v>
      </c>
      <c r="AB5" s="13" t="s">
        <v>28</v>
      </c>
      <c r="AC5" s="13" t="s">
        <v>29</v>
      </c>
      <c r="AD5" s="14" t="s">
        <v>30</v>
      </c>
      <c r="AE5" s="19"/>
      <c r="AF5" s="19"/>
      <c r="AG5" s="20"/>
    </row>
    <row r="6" spans="1:33" s="36" customFormat="1" ht="15" customHeight="1" x14ac:dyDescent="0.3">
      <c r="A6" s="22">
        <v>1</v>
      </c>
      <c r="B6" s="23">
        <v>42773</v>
      </c>
      <c r="C6" s="24" t="s">
        <v>31</v>
      </c>
      <c r="D6" s="25" t="s">
        <v>32</v>
      </c>
      <c r="E6" s="24" t="s">
        <v>31</v>
      </c>
      <c r="F6" s="24" t="s">
        <v>31</v>
      </c>
      <c r="G6" s="22" t="s">
        <v>33</v>
      </c>
      <c r="H6" s="25" t="s">
        <v>34</v>
      </c>
      <c r="I6" s="22" t="s">
        <v>35</v>
      </c>
      <c r="J6" s="25" t="s">
        <v>36</v>
      </c>
      <c r="K6" s="26">
        <v>1</v>
      </c>
      <c r="L6" s="27">
        <v>40000</v>
      </c>
      <c r="M6" s="28" t="s">
        <v>37</v>
      </c>
      <c r="N6" s="28" t="s">
        <v>38</v>
      </c>
      <c r="O6" s="28" t="s">
        <v>38</v>
      </c>
      <c r="P6" s="28"/>
      <c r="Q6" s="28"/>
      <c r="R6" s="28"/>
      <c r="S6" s="29"/>
      <c r="T6" s="30"/>
      <c r="U6" s="28" t="s">
        <v>39</v>
      </c>
      <c r="V6" s="31" t="s">
        <v>40</v>
      </c>
      <c r="W6" s="32" t="s">
        <v>41</v>
      </c>
      <c r="X6" s="28" t="s">
        <v>42</v>
      </c>
      <c r="Y6" s="28" t="s">
        <v>43</v>
      </c>
      <c r="Z6" s="22">
        <v>48486</v>
      </c>
      <c r="AA6" s="30">
        <v>42773</v>
      </c>
      <c r="AB6" s="22" t="s">
        <v>44</v>
      </c>
      <c r="AC6" s="33" t="s">
        <v>45</v>
      </c>
      <c r="AD6" s="23">
        <v>42857</v>
      </c>
      <c r="AE6" s="34" t="s">
        <v>46</v>
      </c>
      <c r="AF6" s="34"/>
      <c r="AG6" s="35"/>
    </row>
    <row r="7" spans="1:33" s="36" customFormat="1" ht="15" customHeight="1" x14ac:dyDescent="0.3">
      <c r="A7" s="22">
        <v>2</v>
      </c>
      <c r="B7" s="23">
        <v>42780</v>
      </c>
      <c r="C7" s="24" t="s">
        <v>47</v>
      </c>
      <c r="D7" s="25" t="s">
        <v>48</v>
      </c>
      <c r="E7" s="24" t="s">
        <v>47</v>
      </c>
      <c r="F7" s="24" t="s">
        <v>47</v>
      </c>
      <c r="G7" s="25" t="s">
        <v>33</v>
      </c>
      <c r="H7" s="25" t="s">
        <v>34</v>
      </c>
      <c r="I7" s="22" t="s">
        <v>35</v>
      </c>
      <c r="J7" s="25" t="s">
        <v>36</v>
      </c>
      <c r="K7" s="26">
        <v>1</v>
      </c>
      <c r="L7" s="37">
        <v>10000</v>
      </c>
      <c r="M7" s="38" t="s">
        <v>37</v>
      </c>
      <c r="N7" s="28" t="s">
        <v>38</v>
      </c>
      <c r="O7" s="28" t="s">
        <v>38</v>
      </c>
      <c r="P7" s="28" t="s">
        <v>49</v>
      </c>
      <c r="Q7" s="28" t="s">
        <v>50</v>
      </c>
      <c r="R7" s="28" t="s">
        <v>51</v>
      </c>
      <c r="S7" s="29"/>
      <c r="T7" s="30"/>
      <c r="U7" s="28" t="s">
        <v>39</v>
      </c>
      <c r="V7" s="31" t="s">
        <v>52</v>
      </c>
      <c r="W7" s="32" t="s">
        <v>53</v>
      </c>
      <c r="X7" s="28" t="s">
        <v>54</v>
      </c>
      <c r="Y7" s="28"/>
      <c r="Z7" s="22">
        <v>48561</v>
      </c>
      <c r="AA7" s="30">
        <v>42780</v>
      </c>
      <c r="AB7" s="22" t="s">
        <v>44</v>
      </c>
      <c r="AC7" s="33" t="s">
        <v>55</v>
      </c>
      <c r="AD7" s="23">
        <v>42857</v>
      </c>
      <c r="AE7" s="34" t="s">
        <v>46</v>
      </c>
      <c r="AF7" s="34"/>
      <c r="AG7" s="35"/>
    </row>
    <row r="8" spans="1:33" s="36" customFormat="1" ht="15" customHeight="1" x14ac:dyDescent="0.3">
      <c r="A8" s="39">
        <v>3</v>
      </c>
      <c r="B8" s="40">
        <v>42780</v>
      </c>
      <c r="C8" s="41" t="s">
        <v>56</v>
      </c>
      <c r="D8" s="42" t="s">
        <v>57</v>
      </c>
      <c r="E8" s="41" t="s">
        <v>56</v>
      </c>
      <c r="F8" s="41" t="s">
        <v>56</v>
      </c>
      <c r="G8" s="42" t="s">
        <v>33</v>
      </c>
      <c r="H8" s="42" t="s">
        <v>34</v>
      </c>
      <c r="I8" s="39" t="s">
        <v>35</v>
      </c>
      <c r="J8" s="42" t="s">
        <v>36</v>
      </c>
      <c r="K8" s="43">
        <v>1</v>
      </c>
      <c r="L8" s="44">
        <v>5000</v>
      </c>
      <c r="M8" s="45" t="s">
        <v>37</v>
      </c>
      <c r="N8" s="45" t="s">
        <v>38</v>
      </c>
      <c r="O8" s="45" t="s">
        <v>38</v>
      </c>
      <c r="P8" s="45"/>
      <c r="Q8" s="45"/>
      <c r="R8" s="45"/>
      <c r="S8" s="46"/>
      <c r="T8" s="47"/>
      <c r="U8" s="45" t="s">
        <v>39</v>
      </c>
      <c r="V8" s="48" t="s">
        <v>58</v>
      </c>
      <c r="W8" s="49" t="s">
        <v>59</v>
      </c>
      <c r="X8" s="45" t="s">
        <v>60</v>
      </c>
      <c r="Y8" s="45" t="s">
        <v>61</v>
      </c>
      <c r="Z8" s="39">
        <v>48562</v>
      </c>
      <c r="AA8" s="47">
        <v>42780</v>
      </c>
      <c r="AB8" s="39" t="s">
        <v>44</v>
      </c>
      <c r="AC8" s="50" t="s">
        <v>62</v>
      </c>
      <c r="AD8" s="40">
        <v>42941</v>
      </c>
      <c r="AE8" s="34" t="s">
        <v>63</v>
      </c>
      <c r="AF8" s="34"/>
      <c r="AG8" s="35"/>
    </row>
    <row r="9" spans="1:33" s="36" customFormat="1" ht="15" customHeight="1" x14ac:dyDescent="0.3">
      <c r="A9" s="51">
        <v>4</v>
      </c>
      <c r="B9" s="52">
        <v>42788</v>
      </c>
      <c r="C9" s="53" t="s">
        <v>64</v>
      </c>
      <c r="D9" s="54" t="s">
        <v>65</v>
      </c>
      <c r="E9" s="53" t="s">
        <v>66</v>
      </c>
      <c r="F9" s="53" t="s">
        <v>66</v>
      </c>
      <c r="G9" s="54" t="s">
        <v>33</v>
      </c>
      <c r="H9" s="54" t="s">
        <v>67</v>
      </c>
      <c r="I9" s="51" t="s">
        <v>35</v>
      </c>
      <c r="J9" s="54" t="s">
        <v>36</v>
      </c>
      <c r="K9" s="55"/>
      <c r="L9" s="56"/>
      <c r="M9" s="57" t="s">
        <v>68</v>
      </c>
      <c r="N9" s="58" t="s">
        <v>66</v>
      </c>
      <c r="O9" s="57" t="s">
        <v>38</v>
      </c>
      <c r="P9" s="57" t="s">
        <v>49</v>
      </c>
      <c r="Q9" s="57" t="s">
        <v>69</v>
      </c>
      <c r="R9" s="57" t="s">
        <v>51</v>
      </c>
      <c r="S9" s="59" t="s">
        <v>70</v>
      </c>
      <c r="T9" s="60"/>
      <c r="U9" s="57" t="s">
        <v>71</v>
      </c>
      <c r="V9" s="61" t="s">
        <v>72</v>
      </c>
      <c r="W9" s="62" t="s">
        <v>73</v>
      </c>
      <c r="X9" s="57"/>
      <c r="Y9" s="57"/>
      <c r="Z9" s="51">
        <v>48657</v>
      </c>
      <c r="AA9" s="60">
        <v>42788</v>
      </c>
      <c r="AB9" s="51" t="s">
        <v>44</v>
      </c>
      <c r="AC9" s="63" t="s">
        <v>74</v>
      </c>
      <c r="AD9" s="52">
        <v>42857</v>
      </c>
      <c r="AE9" s="34"/>
      <c r="AF9" s="34"/>
      <c r="AG9" s="35"/>
    </row>
    <row r="10" spans="1:33" s="36" customFormat="1" ht="15" customHeight="1" x14ac:dyDescent="0.3">
      <c r="A10" s="51">
        <v>5</v>
      </c>
      <c r="B10" s="52">
        <v>42823</v>
      </c>
      <c r="C10" s="53" t="s">
        <v>75</v>
      </c>
      <c r="D10" s="54" t="s">
        <v>76</v>
      </c>
      <c r="E10" s="53" t="s">
        <v>75</v>
      </c>
      <c r="F10" s="53" t="s">
        <v>75</v>
      </c>
      <c r="G10" s="54" t="s">
        <v>33</v>
      </c>
      <c r="H10" s="54" t="s">
        <v>34</v>
      </c>
      <c r="I10" s="51" t="s">
        <v>35</v>
      </c>
      <c r="J10" s="54" t="s">
        <v>36</v>
      </c>
      <c r="K10" s="55"/>
      <c r="L10" s="56"/>
      <c r="M10" s="57" t="s">
        <v>68</v>
      </c>
      <c r="N10" s="57" t="s">
        <v>38</v>
      </c>
      <c r="O10" s="57" t="s">
        <v>38</v>
      </c>
      <c r="P10" s="57" t="s">
        <v>49</v>
      </c>
      <c r="Q10" s="57" t="s">
        <v>50</v>
      </c>
      <c r="R10" s="57" t="s">
        <v>51</v>
      </c>
      <c r="S10" s="64"/>
      <c r="T10" s="60"/>
      <c r="U10" s="57" t="s">
        <v>39</v>
      </c>
      <c r="V10" s="61" t="s">
        <v>77</v>
      </c>
      <c r="W10" s="62" t="s">
        <v>78</v>
      </c>
      <c r="X10" s="57"/>
      <c r="Y10" s="57"/>
      <c r="Z10" s="51">
        <v>48971</v>
      </c>
      <c r="AA10" s="60"/>
      <c r="AB10" s="51" t="s">
        <v>44</v>
      </c>
      <c r="AC10" s="63" t="s">
        <v>74</v>
      </c>
      <c r="AD10" s="52">
        <v>42857</v>
      </c>
      <c r="AE10" s="34"/>
      <c r="AF10" s="34"/>
      <c r="AG10" s="35"/>
    </row>
    <row r="11" spans="1:33" s="36" customFormat="1" ht="15" customHeight="1" x14ac:dyDescent="0.3">
      <c r="A11" s="65">
        <v>6</v>
      </c>
      <c r="B11" s="66">
        <v>42824</v>
      </c>
      <c r="C11" s="67" t="s">
        <v>79</v>
      </c>
      <c r="D11" s="68" t="s">
        <v>80</v>
      </c>
      <c r="E11" s="67" t="s">
        <v>79</v>
      </c>
      <c r="F11" s="67" t="s">
        <v>79</v>
      </c>
      <c r="G11" s="65" t="s">
        <v>33</v>
      </c>
      <c r="H11" s="65" t="s">
        <v>34</v>
      </c>
      <c r="I11" s="65" t="s">
        <v>35</v>
      </c>
      <c r="J11" s="65" t="s">
        <v>36</v>
      </c>
      <c r="K11" s="69"/>
      <c r="L11" s="70"/>
      <c r="M11" s="71" t="s">
        <v>68</v>
      </c>
      <c r="N11" s="71" t="s">
        <v>38</v>
      </c>
      <c r="O11" s="71" t="s">
        <v>38</v>
      </c>
      <c r="P11" s="71" t="s">
        <v>81</v>
      </c>
      <c r="Q11" s="71" t="s">
        <v>82</v>
      </c>
      <c r="R11" s="71" t="s">
        <v>83</v>
      </c>
      <c r="S11" s="72" t="s">
        <v>84</v>
      </c>
      <c r="T11" s="73">
        <v>19132</v>
      </c>
      <c r="U11" s="71" t="s">
        <v>71</v>
      </c>
      <c r="V11" s="74" t="s">
        <v>85</v>
      </c>
      <c r="W11" s="75" t="s">
        <v>86</v>
      </c>
      <c r="X11" s="71" t="s">
        <v>87</v>
      </c>
      <c r="Y11" s="71" t="s">
        <v>88</v>
      </c>
      <c r="Z11" s="65"/>
      <c r="AA11" s="73"/>
      <c r="AB11" s="65" t="s">
        <v>89</v>
      </c>
      <c r="AC11" s="76" t="s">
        <v>89</v>
      </c>
      <c r="AD11" s="66">
        <v>42824</v>
      </c>
      <c r="AE11" s="34"/>
      <c r="AF11" s="34"/>
      <c r="AG11" s="35"/>
    </row>
    <row r="12" spans="1:33" s="36" customFormat="1" ht="15" customHeight="1" x14ac:dyDescent="0.3">
      <c r="A12" s="39">
        <v>7</v>
      </c>
      <c r="B12" s="77">
        <v>42824</v>
      </c>
      <c r="C12" s="78" t="s">
        <v>90</v>
      </c>
      <c r="D12" s="42" t="s">
        <v>91</v>
      </c>
      <c r="E12" s="78" t="s">
        <v>90</v>
      </c>
      <c r="F12" s="50" t="s">
        <v>92</v>
      </c>
      <c r="G12" s="42" t="s">
        <v>33</v>
      </c>
      <c r="H12" s="42" t="s">
        <v>34</v>
      </c>
      <c r="I12" s="39" t="s">
        <v>35</v>
      </c>
      <c r="J12" s="42" t="s">
        <v>36</v>
      </c>
      <c r="K12" s="79">
        <v>1</v>
      </c>
      <c r="L12" s="80">
        <v>453000</v>
      </c>
      <c r="M12" s="81" t="s">
        <v>37</v>
      </c>
      <c r="N12" s="81" t="s">
        <v>38</v>
      </c>
      <c r="O12" s="81" t="s">
        <v>38</v>
      </c>
      <c r="P12" s="81" t="s">
        <v>93</v>
      </c>
      <c r="Q12" s="81" t="s">
        <v>94</v>
      </c>
      <c r="R12" s="81"/>
      <c r="S12" s="82" t="s">
        <v>95</v>
      </c>
      <c r="T12" s="83">
        <v>27675</v>
      </c>
      <c r="U12" s="81" t="s">
        <v>39</v>
      </c>
      <c r="V12" s="84" t="s">
        <v>96</v>
      </c>
      <c r="W12" s="85">
        <v>9173669978</v>
      </c>
      <c r="X12" s="81" t="s">
        <v>97</v>
      </c>
      <c r="Y12" s="81" t="s">
        <v>98</v>
      </c>
      <c r="Z12" s="42">
        <v>48978</v>
      </c>
      <c r="AA12" s="83">
        <v>42824</v>
      </c>
      <c r="AB12" s="42" t="s">
        <v>99</v>
      </c>
      <c r="AC12" s="50" t="s">
        <v>100</v>
      </c>
      <c r="AD12" s="77">
        <v>42971</v>
      </c>
      <c r="AE12" s="34" t="s">
        <v>101</v>
      </c>
      <c r="AF12" s="34"/>
      <c r="AG12" s="35"/>
    </row>
    <row r="13" spans="1:33" s="36" customFormat="1" ht="15" customHeight="1" x14ac:dyDescent="0.3">
      <c r="A13" s="39">
        <v>8</v>
      </c>
      <c r="B13" s="77">
        <v>42830</v>
      </c>
      <c r="C13" s="78" t="s">
        <v>102</v>
      </c>
      <c r="D13" s="42" t="s">
        <v>103</v>
      </c>
      <c r="E13" s="78" t="s">
        <v>102</v>
      </c>
      <c r="F13" s="50" t="s">
        <v>104</v>
      </c>
      <c r="G13" s="42" t="s">
        <v>33</v>
      </c>
      <c r="H13" s="42" t="s">
        <v>34</v>
      </c>
      <c r="I13" s="39" t="s">
        <v>35</v>
      </c>
      <c r="J13" s="42" t="s">
        <v>36</v>
      </c>
      <c r="K13" s="79">
        <v>1</v>
      </c>
      <c r="L13" s="86">
        <v>5000</v>
      </c>
      <c r="M13" s="81" t="s">
        <v>37</v>
      </c>
      <c r="N13" s="42" t="s">
        <v>38</v>
      </c>
      <c r="O13" s="81" t="s">
        <v>38</v>
      </c>
      <c r="P13" s="45" t="s">
        <v>105</v>
      </c>
      <c r="Q13" s="45" t="s">
        <v>106</v>
      </c>
      <c r="R13" s="45" t="s">
        <v>107</v>
      </c>
      <c r="S13" s="46" t="s">
        <v>108</v>
      </c>
      <c r="T13" s="47">
        <v>32211</v>
      </c>
      <c r="U13" s="45" t="s">
        <v>71</v>
      </c>
      <c r="V13" s="48" t="s">
        <v>109</v>
      </c>
      <c r="W13" s="49" t="s">
        <v>110</v>
      </c>
      <c r="X13" s="45" t="s">
        <v>111</v>
      </c>
      <c r="Y13" s="45" t="s">
        <v>112</v>
      </c>
      <c r="Z13" s="42">
        <v>49110</v>
      </c>
      <c r="AA13" s="47">
        <v>42842</v>
      </c>
      <c r="AB13" s="39" t="s">
        <v>44</v>
      </c>
      <c r="AC13" s="50" t="s">
        <v>113</v>
      </c>
      <c r="AD13" s="77">
        <v>42857</v>
      </c>
      <c r="AE13" s="34"/>
      <c r="AF13" s="34"/>
      <c r="AG13" s="35"/>
    </row>
    <row r="14" spans="1:33" s="36" customFormat="1" ht="15" customHeight="1" x14ac:dyDescent="0.3">
      <c r="A14" s="39">
        <v>9</v>
      </c>
      <c r="B14" s="77">
        <v>42830</v>
      </c>
      <c r="C14" s="78" t="s">
        <v>114</v>
      </c>
      <c r="D14" s="42" t="s">
        <v>115</v>
      </c>
      <c r="E14" s="78" t="s">
        <v>114</v>
      </c>
      <c r="F14" s="50" t="s">
        <v>31</v>
      </c>
      <c r="G14" s="42" t="s">
        <v>33</v>
      </c>
      <c r="H14" s="42" t="s">
        <v>34</v>
      </c>
      <c r="I14" s="39" t="s">
        <v>35</v>
      </c>
      <c r="J14" s="42" t="s">
        <v>36</v>
      </c>
      <c r="K14" s="79">
        <v>1</v>
      </c>
      <c r="L14" s="86">
        <v>5000</v>
      </c>
      <c r="M14" s="81" t="s">
        <v>37</v>
      </c>
      <c r="N14" s="81" t="s">
        <v>38</v>
      </c>
      <c r="O14" s="81" t="s">
        <v>38</v>
      </c>
      <c r="P14" s="42" t="s">
        <v>105</v>
      </c>
      <c r="Q14" s="77" t="s">
        <v>116</v>
      </c>
      <c r="R14" s="42" t="s">
        <v>117</v>
      </c>
      <c r="S14" s="82" t="s">
        <v>118</v>
      </c>
      <c r="T14" s="83">
        <v>32215</v>
      </c>
      <c r="U14" s="81" t="s">
        <v>39</v>
      </c>
      <c r="V14" s="84" t="s">
        <v>119</v>
      </c>
      <c r="W14" s="85" t="s">
        <v>120</v>
      </c>
      <c r="X14" s="81" t="s">
        <v>121</v>
      </c>
      <c r="Y14" s="81" t="s">
        <v>122</v>
      </c>
      <c r="Z14" s="42">
        <v>49115</v>
      </c>
      <c r="AA14" s="83">
        <v>42843</v>
      </c>
      <c r="AB14" s="39" t="s">
        <v>44</v>
      </c>
      <c r="AC14" s="50" t="s">
        <v>123</v>
      </c>
      <c r="AD14" s="77">
        <v>42863</v>
      </c>
      <c r="AE14" s="34"/>
      <c r="AF14" s="34"/>
      <c r="AG14" s="35"/>
    </row>
    <row r="15" spans="1:33" s="36" customFormat="1" ht="15" customHeight="1" x14ac:dyDescent="0.3">
      <c r="A15" s="39">
        <v>10</v>
      </c>
      <c r="B15" s="77">
        <v>42830</v>
      </c>
      <c r="C15" s="78" t="s">
        <v>124</v>
      </c>
      <c r="D15" s="42" t="s">
        <v>125</v>
      </c>
      <c r="E15" s="78" t="s">
        <v>124</v>
      </c>
      <c r="F15" s="78" t="s">
        <v>124</v>
      </c>
      <c r="G15" s="42" t="s">
        <v>33</v>
      </c>
      <c r="H15" s="42" t="s">
        <v>34</v>
      </c>
      <c r="I15" s="39" t="s">
        <v>35</v>
      </c>
      <c r="J15" s="42" t="s">
        <v>36</v>
      </c>
      <c r="K15" s="79">
        <v>1</v>
      </c>
      <c r="L15" s="86">
        <v>5000</v>
      </c>
      <c r="M15" s="81" t="s">
        <v>37</v>
      </c>
      <c r="N15" s="81" t="s">
        <v>38</v>
      </c>
      <c r="O15" s="81" t="s">
        <v>38</v>
      </c>
      <c r="P15" s="42" t="s">
        <v>105</v>
      </c>
      <c r="Q15" s="77" t="s">
        <v>126</v>
      </c>
      <c r="R15" s="87" t="s">
        <v>127</v>
      </c>
      <c r="S15" s="88" t="s">
        <v>128</v>
      </c>
      <c r="T15" s="83">
        <v>31704</v>
      </c>
      <c r="U15" s="81" t="s">
        <v>39</v>
      </c>
      <c r="V15" s="84" t="s">
        <v>129</v>
      </c>
      <c r="W15" s="85" t="s">
        <v>130</v>
      </c>
      <c r="X15" s="81" t="s">
        <v>131</v>
      </c>
      <c r="Y15" s="81" t="s">
        <v>132</v>
      </c>
      <c r="Z15" s="42">
        <v>49109</v>
      </c>
      <c r="AA15" s="83">
        <v>42842</v>
      </c>
      <c r="AB15" s="39" t="s">
        <v>44</v>
      </c>
      <c r="AC15" s="50" t="s">
        <v>133</v>
      </c>
      <c r="AD15" s="77">
        <v>43060</v>
      </c>
      <c r="AE15" s="34" t="s">
        <v>101</v>
      </c>
      <c r="AF15" s="34"/>
      <c r="AG15" s="35"/>
    </row>
    <row r="16" spans="1:33" s="36" customFormat="1" ht="15" customHeight="1" x14ac:dyDescent="0.3">
      <c r="A16" s="51">
        <v>11</v>
      </c>
      <c r="B16" s="89">
        <v>42830</v>
      </c>
      <c r="C16" s="90" t="s">
        <v>134</v>
      </c>
      <c r="D16" s="54" t="s">
        <v>135</v>
      </c>
      <c r="E16" s="90" t="s">
        <v>134</v>
      </c>
      <c r="F16" s="90" t="s">
        <v>124</v>
      </c>
      <c r="G16" s="54" t="s">
        <v>33</v>
      </c>
      <c r="H16" s="54" t="s">
        <v>34</v>
      </c>
      <c r="I16" s="51" t="s">
        <v>35</v>
      </c>
      <c r="J16" s="54" t="s">
        <v>36</v>
      </c>
      <c r="K16" s="55"/>
      <c r="L16" s="56"/>
      <c r="M16" s="91" t="s">
        <v>68</v>
      </c>
      <c r="N16" s="91" t="s">
        <v>38</v>
      </c>
      <c r="O16" s="91" t="s">
        <v>38</v>
      </c>
      <c r="P16" s="54" t="s">
        <v>105</v>
      </c>
      <c r="Q16" s="89" t="s">
        <v>136</v>
      </c>
      <c r="R16" s="54" t="s">
        <v>137</v>
      </c>
      <c r="S16" s="92" t="s">
        <v>128</v>
      </c>
      <c r="T16" s="93">
        <v>35030</v>
      </c>
      <c r="U16" s="91" t="s">
        <v>71</v>
      </c>
      <c r="V16" s="94" t="s">
        <v>138</v>
      </c>
      <c r="W16" s="95" t="s">
        <v>139</v>
      </c>
      <c r="X16" s="91" t="s">
        <v>140</v>
      </c>
      <c r="Y16" s="91" t="s">
        <v>141</v>
      </c>
      <c r="Z16" s="54">
        <v>49193</v>
      </c>
      <c r="AA16" s="93">
        <v>42852</v>
      </c>
      <c r="AB16" s="51" t="s">
        <v>44</v>
      </c>
      <c r="AC16" s="63" t="s">
        <v>74</v>
      </c>
      <c r="AD16" s="89">
        <v>42857</v>
      </c>
      <c r="AE16" s="34"/>
      <c r="AF16" s="34"/>
      <c r="AG16" s="35"/>
    </row>
    <row r="17" spans="1:37" s="36" customFormat="1" ht="15" customHeight="1" x14ac:dyDescent="0.3">
      <c r="A17" s="51">
        <v>12</v>
      </c>
      <c r="B17" s="89">
        <v>42830</v>
      </c>
      <c r="C17" s="90" t="s">
        <v>142</v>
      </c>
      <c r="D17" s="54" t="s">
        <v>143</v>
      </c>
      <c r="E17" s="90" t="s">
        <v>142</v>
      </c>
      <c r="F17" s="90" t="s">
        <v>124</v>
      </c>
      <c r="G17" s="54" t="s">
        <v>33</v>
      </c>
      <c r="H17" s="54" t="s">
        <v>34</v>
      </c>
      <c r="I17" s="51" t="s">
        <v>35</v>
      </c>
      <c r="J17" s="54" t="s">
        <v>36</v>
      </c>
      <c r="K17" s="55"/>
      <c r="L17" s="56"/>
      <c r="M17" s="91" t="s">
        <v>68</v>
      </c>
      <c r="N17" s="91" t="s">
        <v>38</v>
      </c>
      <c r="O17" s="91" t="s">
        <v>38</v>
      </c>
      <c r="P17" s="54" t="s">
        <v>105</v>
      </c>
      <c r="Q17" s="89" t="s">
        <v>144</v>
      </c>
      <c r="R17" s="54" t="s">
        <v>145</v>
      </c>
      <c r="S17" s="59" t="s">
        <v>146</v>
      </c>
      <c r="T17" s="93">
        <v>35540</v>
      </c>
      <c r="U17" s="91" t="s">
        <v>39</v>
      </c>
      <c r="V17" s="94" t="s">
        <v>147</v>
      </c>
      <c r="W17" s="95" t="s">
        <v>148</v>
      </c>
      <c r="X17" s="91" t="s">
        <v>38</v>
      </c>
      <c r="Y17" s="91" t="s">
        <v>149</v>
      </c>
      <c r="Z17" s="54">
        <v>49120</v>
      </c>
      <c r="AA17" s="93">
        <v>42843</v>
      </c>
      <c r="AB17" s="51" t="s">
        <v>44</v>
      </c>
      <c r="AC17" s="63" t="s">
        <v>74</v>
      </c>
      <c r="AD17" s="89">
        <v>42857</v>
      </c>
      <c r="AE17" s="34"/>
      <c r="AF17" s="34"/>
      <c r="AG17" s="35"/>
    </row>
    <row r="18" spans="1:37" s="97" customFormat="1" ht="15" customHeight="1" x14ac:dyDescent="0.3">
      <c r="A18" s="51">
        <v>13</v>
      </c>
      <c r="B18" s="89">
        <v>42835</v>
      </c>
      <c r="C18" s="90" t="s">
        <v>150</v>
      </c>
      <c r="D18" s="54" t="s">
        <v>151</v>
      </c>
      <c r="E18" s="63" t="s">
        <v>152</v>
      </c>
      <c r="F18" s="63" t="s">
        <v>152</v>
      </c>
      <c r="G18" s="54" t="s">
        <v>33</v>
      </c>
      <c r="H18" s="54" t="s">
        <v>34</v>
      </c>
      <c r="I18" s="51" t="s">
        <v>35</v>
      </c>
      <c r="J18" s="54" t="s">
        <v>36</v>
      </c>
      <c r="K18" s="55"/>
      <c r="L18" s="56"/>
      <c r="M18" s="91" t="s">
        <v>68</v>
      </c>
      <c r="N18" s="91" t="s">
        <v>38</v>
      </c>
      <c r="O18" s="91" t="s">
        <v>38</v>
      </c>
      <c r="P18" s="91" t="s">
        <v>105</v>
      </c>
      <c r="Q18" s="91" t="s">
        <v>153</v>
      </c>
      <c r="R18" s="91" t="s">
        <v>154</v>
      </c>
      <c r="S18" s="59" t="s">
        <v>155</v>
      </c>
      <c r="T18" s="93">
        <v>31048</v>
      </c>
      <c r="U18" s="91" t="s">
        <v>39</v>
      </c>
      <c r="V18" s="94" t="s">
        <v>156</v>
      </c>
      <c r="W18" s="95" t="s">
        <v>157</v>
      </c>
      <c r="X18" s="91" t="s">
        <v>158</v>
      </c>
      <c r="Y18" s="91" t="s">
        <v>159</v>
      </c>
      <c r="Z18" s="54">
        <v>49088</v>
      </c>
      <c r="AA18" s="93">
        <v>42837</v>
      </c>
      <c r="AB18" s="51" t="s">
        <v>44</v>
      </c>
      <c r="AC18" s="63" t="s">
        <v>74</v>
      </c>
      <c r="AD18" s="89">
        <v>42857</v>
      </c>
      <c r="AE18" s="34"/>
      <c r="AF18" s="34"/>
      <c r="AG18" s="96"/>
    </row>
    <row r="19" spans="1:37" s="97" customFormat="1" ht="15" customHeight="1" x14ac:dyDescent="0.3">
      <c r="A19" s="39">
        <v>14</v>
      </c>
      <c r="B19" s="77">
        <v>42836</v>
      </c>
      <c r="C19" s="78" t="s">
        <v>79</v>
      </c>
      <c r="D19" s="42" t="s">
        <v>80</v>
      </c>
      <c r="E19" s="50" t="s">
        <v>79</v>
      </c>
      <c r="F19" s="50" t="s">
        <v>79</v>
      </c>
      <c r="G19" s="42" t="s">
        <v>33</v>
      </c>
      <c r="H19" s="42" t="s">
        <v>67</v>
      </c>
      <c r="I19" s="39" t="s">
        <v>35</v>
      </c>
      <c r="J19" s="42" t="s">
        <v>36</v>
      </c>
      <c r="K19" s="79">
        <v>1</v>
      </c>
      <c r="L19" s="86">
        <v>5000</v>
      </c>
      <c r="M19" s="81" t="s">
        <v>160</v>
      </c>
      <c r="N19" s="80" t="s">
        <v>161</v>
      </c>
      <c r="O19" s="81" t="s">
        <v>38</v>
      </c>
      <c r="P19" s="45" t="s">
        <v>81</v>
      </c>
      <c r="Q19" s="45" t="s">
        <v>82</v>
      </c>
      <c r="R19" s="45" t="s">
        <v>83</v>
      </c>
      <c r="S19" s="46" t="s">
        <v>84</v>
      </c>
      <c r="T19" s="47">
        <v>19132</v>
      </c>
      <c r="U19" s="45" t="s">
        <v>71</v>
      </c>
      <c r="V19" s="48" t="s">
        <v>85</v>
      </c>
      <c r="W19" s="49" t="s">
        <v>86</v>
      </c>
      <c r="X19" s="45" t="s">
        <v>87</v>
      </c>
      <c r="Y19" s="45" t="s">
        <v>88</v>
      </c>
      <c r="Z19" s="39">
        <v>49093</v>
      </c>
      <c r="AA19" s="47">
        <v>42837</v>
      </c>
      <c r="AB19" s="39" t="s">
        <v>44</v>
      </c>
      <c r="AC19" s="50" t="s">
        <v>162</v>
      </c>
      <c r="AD19" s="77">
        <v>42857</v>
      </c>
      <c r="AE19" s="34"/>
      <c r="AF19" s="34"/>
      <c r="AG19" s="35"/>
      <c r="AH19" s="36"/>
      <c r="AI19" s="36"/>
      <c r="AJ19" s="36"/>
      <c r="AK19" s="36"/>
    </row>
    <row r="20" spans="1:37" s="97" customFormat="1" ht="15" customHeight="1" x14ac:dyDescent="0.3">
      <c r="A20" s="39">
        <v>15</v>
      </c>
      <c r="B20" s="77">
        <v>42836</v>
      </c>
      <c r="C20" s="78" t="s">
        <v>163</v>
      </c>
      <c r="D20" s="42" t="s">
        <v>80</v>
      </c>
      <c r="E20" s="50" t="s">
        <v>79</v>
      </c>
      <c r="F20" s="50" t="s">
        <v>79</v>
      </c>
      <c r="G20" s="42" t="s">
        <v>33</v>
      </c>
      <c r="H20" s="42" t="s">
        <v>34</v>
      </c>
      <c r="I20" s="39" t="s">
        <v>164</v>
      </c>
      <c r="J20" s="42" t="s">
        <v>36</v>
      </c>
      <c r="K20" s="79">
        <v>1</v>
      </c>
      <c r="L20" s="86">
        <v>5000</v>
      </c>
      <c r="M20" s="81" t="s">
        <v>37</v>
      </c>
      <c r="N20" s="81" t="s">
        <v>38</v>
      </c>
      <c r="O20" s="81" t="s">
        <v>38</v>
      </c>
      <c r="P20" s="81" t="s">
        <v>105</v>
      </c>
      <c r="Q20" s="81" t="s">
        <v>165</v>
      </c>
      <c r="R20" s="81" t="s">
        <v>166</v>
      </c>
      <c r="S20" s="82" t="s">
        <v>167</v>
      </c>
      <c r="T20" s="83">
        <v>33999</v>
      </c>
      <c r="U20" s="81" t="s">
        <v>39</v>
      </c>
      <c r="V20" s="84" t="s">
        <v>168</v>
      </c>
      <c r="W20" s="85" t="s">
        <v>169</v>
      </c>
      <c r="X20" s="81" t="s">
        <v>38</v>
      </c>
      <c r="Y20" s="81" t="s">
        <v>170</v>
      </c>
      <c r="Z20" s="42">
        <v>49113</v>
      </c>
      <c r="AA20" s="83">
        <v>42843</v>
      </c>
      <c r="AB20" s="39" t="s">
        <v>44</v>
      </c>
      <c r="AC20" s="50" t="s">
        <v>162</v>
      </c>
      <c r="AD20" s="77">
        <v>42857</v>
      </c>
      <c r="AE20" s="34"/>
      <c r="AF20" s="34"/>
      <c r="AG20" s="96"/>
    </row>
    <row r="21" spans="1:37" s="97" customFormat="1" ht="15" customHeight="1" x14ac:dyDescent="0.3">
      <c r="A21" s="39">
        <v>16</v>
      </c>
      <c r="B21" s="77">
        <v>42837</v>
      </c>
      <c r="C21" s="78" t="s">
        <v>171</v>
      </c>
      <c r="D21" s="42" t="s">
        <v>172</v>
      </c>
      <c r="E21" s="50" t="s">
        <v>173</v>
      </c>
      <c r="F21" s="50" t="s">
        <v>79</v>
      </c>
      <c r="G21" s="42" t="s">
        <v>33</v>
      </c>
      <c r="H21" s="42" t="s">
        <v>15</v>
      </c>
      <c r="I21" s="39" t="s">
        <v>35</v>
      </c>
      <c r="J21" s="42" t="s">
        <v>36</v>
      </c>
      <c r="K21" s="79">
        <v>1</v>
      </c>
      <c r="L21" s="80">
        <v>45000</v>
      </c>
      <c r="M21" s="81" t="s">
        <v>37</v>
      </c>
      <c r="N21" s="81" t="s">
        <v>38</v>
      </c>
      <c r="O21" s="81" t="s">
        <v>174</v>
      </c>
      <c r="P21" s="81" t="s">
        <v>105</v>
      </c>
      <c r="Q21" s="81" t="s">
        <v>175</v>
      </c>
      <c r="R21" s="81" t="s">
        <v>176</v>
      </c>
      <c r="S21" s="82" t="s">
        <v>177</v>
      </c>
      <c r="T21" s="83">
        <v>26918</v>
      </c>
      <c r="U21" s="81" t="s">
        <v>71</v>
      </c>
      <c r="V21" s="84" t="s">
        <v>178</v>
      </c>
      <c r="W21" s="85" t="s">
        <v>179</v>
      </c>
      <c r="X21" s="81" t="s">
        <v>180</v>
      </c>
      <c r="Y21" s="81" t="s">
        <v>181</v>
      </c>
      <c r="Z21" s="42">
        <v>49116</v>
      </c>
      <c r="AA21" s="83">
        <v>42843</v>
      </c>
      <c r="AB21" s="39" t="s">
        <v>44</v>
      </c>
      <c r="AC21" s="50" t="s">
        <v>182</v>
      </c>
      <c r="AD21" s="77">
        <v>42871</v>
      </c>
      <c r="AE21" s="34"/>
      <c r="AF21" s="34"/>
      <c r="AG21" s="96"/>
    </row>
    <row r="22" spans="1:37" s="97" customFormat="1" ht="15" customHeight="1" x14ac:dyDescent="0.3">
      <c r="A22" s="51">
        <v>17</v>
      </c>
      <c r="B22" s="89">
        <v>42842</v>
      </c>
      <c r="C22" s="90" t="s">
        <v>183</v>
      </c>
      <c r="D22" s="54" t="s">
        <v>184</v>
      </c>
      <c r="E22" s="63" t="s">
        <v>185</v>
      </c>
      <c r="F22" s="63" t="s">
        <v>31</v>
      </c>
      <c r="G22" s="54" t="s">
        <v>33</v>
      </c>
      <c r="H22" s="54" t="s">
        <v>34</v>
      </c>
      <c r="I22" s="51" t="s">
        <v>35</v>
      </c>
      <c r="J22" s="54" t="s">
        <v>36</v>
      </c>
      <c r="K22" s="55"/>
      <c r="L22" s="56"/>
      <c r="M22" s="91" t="s">
        <v>68</v>
      </c>
      <c r="N22" s="91" t="s">
        <v>38</v>
      </c>
      <c r="O22" s="91" t="s">
        <v>38</v>
      </c>
      <c r="P22" s="91" t="s">
        <v>105</v>
      </c>
      <c r="Q22" s="91" t="s">
        <v>186</v>
      </c>
      <c r="R22" s="91"/>
      <c r="S22" s="59" t="s">
        <v>187</v>
      </c>
      <c r="T22" s="93">
        <v>34021</v>
      </c>
      <c r="U22" s="91" t="s">
        <v>39</v>
      </c>
      <c r="V22" s="98"/>
      <c r="W22" s="95" t="s">
        <v>188</v>
      </c>
      <c r="X22" s="91"/>
      <c r="Y22" s="91"/>
      <c r="Z22" s="54">
        <v>48634</v>
      </c>
      <c r="AA22" s="93">
        <v>42786</v>
      </c>
      <c r="AB22" s="51" t="s">
        <v>44</v>
      </c>
      <c r="AC22" s="63" t="s">
        <v>74</v>
      </c>
      <c r="AD22" s="89">
        <v>42857</v>
      </c>
      <c r="AE22" s="34"/>
      <c r="AF22" s="34"/>
      <c r="AG22" s="96"/>
    </row>
    <row r="23" spans="1:37" s="97" customFormat="1" ht="15" customHeight="1" x14ac:dyDescent="0.3">
      <c r="A23" s="39">
        <v>18</v>
      </c>
      <c r="B23" s="77">
        <v>42843</v>
      </c>
      <c r="C23" s="78" t="s">
        <v>189</v>
      </c>
      <c r="D23" s="42" t="s">
        <v>190</v>
      </c>
      <c r="E23" s="78" t="s">
        <v>189</v>
      </c>
      <c r="F23" s="78" t="s">
        <v>191</v>
      </c>
      <c r="G23" s="42" t="s">
        <v>33</v>
      </c>
      <c r="H23" s="42" t="s">
        <v>34</v>
      </c>
      <c r="I23" s="39" t="s">
        <v>35</v>
      </c>
      <c r="J23" s="42" t="s">
        <v>36</v>
      </c>
      <c r="K23" s="79">
        <v>1</v>
      </c>
      <c r="L23" s="86">
        <v>5000</v>
      </c>
      <c r="M23" s="81" t="s">
        <v>37</v>
      </c>
      <c r="N23" s="81" t="s">
        <v>38</v>
      </c>
      <c r="O23" s="81" t="s">
        <v>38</v>
      </c>
      <c r="P23" s="81" t="s">
        <v>105</v>
      </c>
      <c r="Q23" s="81" t="s">
        <v>192</v>
      </c>
      <c r="R23" s="81" t="s">
        <v>193</v>
      </c>
      <c r="S23" s="82" t="s">
        <v>194</v>
      </c>
      <c r="T23" s="83">
        <v>33975</v>
      </c>
      <c r="U23" s="81" t="s">
        <v>71</v>
      </c>
      <c r="V23" s="84" t="s">
        <v>195</v>
      </c>
      <c r="W23" s="85" t="s">
        <v>196</v>
      </c>
      <c r="X23" s="81" t="s">
        <v>197</v>
      </c>
      <c r="Y23" s="81" t="s">
        <v>198</v>
      </c>
      <c r="Z23" s="42">
        <v>49130</v>
      </c>
      <c r="AA23" s="83">
        <v>42843</v>
      </c>
      <c r="AB23" s="42" t="s">
        <v>44</v>
      </c>
      <c r="AC23" s="50" t="s">
        <v>182</v>
      </c>
      <c r="AD23" s="77">
        <v>42858</v>
      </c>
      <c r="AE23" s="34"/>
      <c r="AF23" s="34"/>
      <c r="AG23" s="96"/>
    </row>
    <row r="24" spans="1:37" s="97" customFormat="1" ht="15" customHeight="1" x14ac:dyDescent="0.3">
      <c r="A24" s="39">
        <v>19</v>
      </c>
      <c r="B24" s="77">
        <v>42843</v>
      </c>
      <c r="C24" s="78" t="s">
        <v>199</v>
      </c>
      <c r="D24" s="42" t="s">
        <v>172</v>
      </c>
      <c r="E24" s="50" t="s">
        <v>173</v>
      </c>
      <c r="F24" s="50" t="s">
        <v>79</v>
      </c>
      <c r="G24" s="42" t="s">
        <v>33</v>
      </c>
      <c r="H24" s="42" t="s">
        <v>34</v>
      </c>
      <c r="I24" s="39" t="s">
        <v>35</v>
      </c>
      <c r="J24" s="42" t="s">
        <v>36</v>
      </c>
      <c r="K24" s="79">
        <v>1</v>
      </c>
      <c r="L24" s="86">
        <v>5000</v>
      </c>
      <c r="M24" s="81" t="s">
        <v>37</v>
      </c>
      <c r="N24" s="81" t="s">
        <v>38</v>
      </c>
      <c r="O24" s="81" t="s">
        <v>38</v>
      </c>
      <c r="P24" s="81" t="s">
        <v>105</v>
      </c>
      <c r="Q24" s="81" t="s">
        <v>200</v>
      </c>
      <c r="R24" s="81" t="s">
        <v>201</v>
      </c>
      <c r="S24" s="82" t="s">
        <v>177</v>
      </c>
      <c r="T24" s="83">
        <v>34641</v>
      </c>
      <c r="U24" s="81" t="s">
        <v>71</v>
      </c>
      <c r="V24" s="84" t="s">
        <v>202</v>
      </c>
      <c r="W24" s="85" t="s">
        <v>203</v>
      </c>
      <c r="X24" s="81" t="s">
        <v>204</v>
      </c>
      <c r="Y24" s="81" t="s">
        <v>205</v>
      </c>
      <c r="Z24" s="42">
        <v>49128</v>
      </c>
      <c r="AA24" s="83">
        <v>42843</v>
      </c>
      <c r="AB24" s="42" t="s">
        <v>44</v>
      </c>
      <c r="AC24" s="50" t="s">
        <v>182</v>
      </c>
      <c r="AD24" s="77">
        <v>42871</v>
      </c>
      <c r="AE24" s="34"/>
      <c r="AF24" s="34"/>
      <c r="AG24" s="96"/>
    </row>
    <row r="25" spans="1:37" s="97" customFormat="1" ht="15" customHeight="1" x14ac:dyDescent="0.3">
      <c r="A25" s="39">
        <v>20</v>
      </c>
      <c r="B25" s="77">
        <v>42843</v>
      </c>
      <c r="C25" s="78" t="s">
        <v>206</v>
      </c>
      <c r="D25" s="42" t="s">
        <v>80</v>
      </c>
      <c r="E25" s="50" t="s">
        <v>79</v>
      </c>
      <c r="F25" s="50" t="s">
        <v>79</v>
      </c>
      <c r="G25" s="42" t="s">
        <v>33</v>
      </c>
      <c r="H25" s="42" t="s">
        <v>34</v>
      </c>
      <c r="I25" s="39" t="s">
        <v>164</v>
      </c>
      <c r="J25" s="42" t="s">
        <v>36</v>
      </c>
      <c r="K25" s="79">
        <v>1</v>
      </c>
      <c r="L25" s="86">
        <v>5000</v>
      </c>
      <c r="M25" s="81" t="s">
        <v>37</v>
      </c>
      <c r="N25" s="81" t="s">
        <v>38</v>
      </c>
      <c r="O25" s="81" t="s">
        <v>38</v>
      </c>
      <c r="P25" s="81" t="s">
        <v>105</v>
      </c>
      <c r="Q25" s="81" t="s">
        <v>165</v>
      </c>
      <c r="R25" s="81" t="s">
        <v>166</v>
      </c>
      <c r="S25" s="82" t="s">
        <v>207</v>
      </c>
      <c r="T25" s="83">
        <v>31072</v>
      </c>
      <c r="U25" s="81" t="s">
        <v>39</v>
      </c>
      <c r="V25" s="84" t="s">
        <v>208</v>
      </c>
      <c r="W25" s="85" t="s">
        <v>169</v>
      </c>
      <c r="X25" s="81" t="s">
        <v>38</v>
      </c>
      <c r="Y25" s="81" t="s">
        <v>209</v>
      </c>
      <c r="Z25" s="42">
        <v>49129</v>
      </c>
      <c r="AA25" s="83">
        <v>42843</v>
      </c>
      <c r="AB25" s="42" t="s">
        <v>44</v>
      </c>
      <c r="AC25" s="50" t="s">
        <v>162</v>
      </c>
      <c r="AD25" s="77">
        <v>42857</v>
      </c>
      <c r="AE25" s="34"/>
      <c r="AF25" s="34"/>
      <c r="AG25" s="96"/>
    </row>
    <row r="26" spans="1:37" s="97" customFormat="1" ht="15" customHeight="1" x14ac:dyDescent="0.3">
      <c r="A26" s="377">
        <v>21</v>
      </c>
      <c r="B26" s="77">
        <v>42843</v>
      </c>
      <c r="C26" s="78" t="s">
        <v>210</v>
      </c>
      <c r="D26" s="42" t="s">
        <v>211</v>
      </c>
      <c r="E26" s="78" t="s">
        <v>212</v>
      </c>
      <c r="F26" s="50" t="s">
        <v>213</v>
      </c>
      <c r="G26" s="42" t="s">
        <v>33</v>
      </c>
      <c r="H26" s="42" t="s">
        <v>34</v>
      </c>
      <c r="I26" s="39" t="s">
        <v>35</v>
      </c>
      <c r="J26" s="42" t="s">
        <v>36</v>
      </c>
      <c r="K26" s="79">
        <v>0.5</v>
      </c>
      <c r="L26" s="86">
        <v>2500</v>
      </c>
      <c r="M26" s="81" t="s">
        <v>37</v>
      </c>
      <c r="N26" s="81" t="s">
        <v>38</v>
      </c>
      <c r="O26" s="81" t="s">
        <v>38</v>
      </c>
      <c r="P26" s="81" t="s">
        <v>105</v>
      </c>
      <c r="Q26" s="81" t="s">
        <v>214</v>
      </c>
      <c r="R26" s="81" t="s">
        <v>215</v>
      </c>
      <c r="S26" s="82" t="s">
        <v>216</v>
      </c>
      <c r="T26" s="83">
        <v>33618</v>
      </c>
      <c r="U26" s="81" t="s">
        <v>71</v>
      </c>
      <c r="V26" s="84" t="s">
        <v>217</v>
      </c>
      <c r="W26" s="85" t="s">
        <v>218</v>
      </c>
      <c r="X26" s="81" t="s">
        <v>219</v>
      </c>
      <c r="Y26" s="81" t="s">
        <v>220</v>
      </c>
      <c r="Z26" s="42">
        <v>49127</v>
      </c>
      <c r="AA26" s="83">
        <v>42843</v>
      </c>
      <c r="AB26" s="42" t="s">
        <v>44</v>
      </c>
      <c r="AC26" s="50" t="s">
        <v>221</v>
      </c>
      <c r="AD26" s="77">
        <v>42910</v>
      </c>
      <c r="AE26" s="34" t="s">
        <v>63</v>
      </c>
      <c r="AF26" s="34"/>
      <c r="AG26" s="96"/>
    </row>
    <row r="27" spans="1:37" s="97" customFormat="1" ht="15" customHeight="1" x14ac:dyDescent="0.3">
      <c r="A27" s="378"/>
      <c r="B27" s="77">
        <v>42843</v>
      </c>
      <c r="C27" s="78" t="s">
        <v>210</v>
      </c>
      <c r="D27" s="42" t="s">
        <v>222</v>
      </c>
      <c r="E27" s="78" t="s">
        <v>191</v>
      </c>
      <c r="F27" s="50" t="s">
        <v>191</v>
      </c>
      <c r="G27" s="42" t="s">
        <v>33</v>
      </c>
      <c r="H27" s="42" t="s">
        <v>34</v>
      </c>
      <c r="I27" s="39" t="s">
        <v>35</v>
      </c>
      <c r="J27" s="42" t="s">
        <v>36</v>
      </c>
      <c r="K27" s="79">
        <v>0.5</v>
      </c>
      <c r="L27" s="86">
        <v>2500</v>
      </c>
      <c r="M27" s="81" t="s">
        <v>37</v>
      </c>
      <c r="N27" s="81" t="s">
        <v>38</v>
      </c>
      <c r="O27" s="81" t="s">
        <v>38</v>
      </c>
      <c r="P27" s="81" t="s">
        <v>105</v>
      </c>
      <c r="Q27" s="81" t="s">
        <v>214</v>
      </c>
      <c r="R27" s="81" t="s">
        <v>215</v>
      </c>
      <c r="S27" s="82" t="s">
        <v>216</v>
      </c>
      <c r="T27" s="83">
        <v>33618</v>
      </c>
      <c r="U27" s="81" t="s">
        <v>71</v>
      </c>
      <c r="V27" s="84" t="s">
        <v>217</v>
      </c>
      <c r="W27" s="85" t="s">
        <v>218</v>
      </c>
      <c r="X27" s="81" t="s">
        <v>219</v>
      </c>
      <c r="Y27" s="81" t="s">
        <v>220</v>
      </c>
      <c r="Z27" s="42">
        <v>49127</v>
      </c>
      <c r="AA27" s="83">
        <v>42843</v>
      </c>
      <c r="AB27" s="42" t="s">
        <v>44</v>
      </c>
      <c r="AC27" s="50" t="s">
        <v>221</v>
      </c>
      <c r="AD27" s="77">
        <v>42910</v>
      </c>
      <c r="AE27" s="34" t="s">
        <v>63</v>
      </c>
      <c r="AF27" s="34"/>
      <c r="AG27" s="96"/>
    </row>
    <row r="28" spans="1:37" s="97" customFormat="1" ht="15" customHeight="1" x14ac:dyDescent="0.3">
      <c r="A28" s="39">
        <v>22</v>
      </c>
      <c r="B28" s="77">
        <v>42843</v>
      </c>
      <c r="C28" s="78" t="s">
        <v>191</v>
      </c>
      <c r="D28" s="42" t="s">
        <v>222</v>
      </c>
      <c r="E28" s="78" t="s">
        <v>191</v>
      </c>
      <c r="F28" s="78" t="s">
        <v>191</v>
      </c>
      <c r="G28" s="42" t="s">
        <v>33</v>
      </c>
      <c r="H28" s="42" t="s">
        <v>34</v>
      </c>
      <c r="I28" s="39" t="s">
        <v>35</v>
      </c>
      <c r="J28" s="42" t="s">
        <v>36</v>
      </c>
      <c r="K28" s="79">
        <v>1</v>
      </c>
      <c r="L28" s="86">
        <v>5000</v>
      </c>
      <c r="M28" s="81" t="s">
        <v>37</v>
      </c>
      <c r="N28" s="81" t="s">
        <v>38</v>
      </c>
      <c r="O28" s="81" t="s">
        <v>38</v>
      </c>
      <c r="P28" s="81" t="s">
        <v>105</v>
      </c>
      <c r="Q28" s="81" t="s">
        <v>223</v>
      </c>
      <c r="R28" s="81" t="s">
        <v>51</v>
      </c>
      <c r="S28" s="82" t="s">
        <v>224</v>
      </c>
      <c r="T28" s="83">
        <v>30256</v>
      </c>
      <c r="U28" s="81" t="s">
        <v>39</v>
      </c>
      <c r="V28" s="84" t="s">
        <v>225</v>
      </c>
      <c r="W28" s="85" t="s">
        <v>226</v>
      </c>
      <c r="X28" s="81" t="s">
        <v>227</v>
      </c>
      <c r="Y28" s="81" t="s">
        <v>228</v>
      </c>
      <c r="Z28" s="42">
        <v>49131</v>
      </c>
      <c r="AA28" s="83">
        <v>42843</v>
      </c>
      <c r="AB28" s="42" t="s">
        <v>37</v>
      </c>
      <c r="AC28" s="50" t="s">
        <v>229</v>
      </c>
      <c r="AD28" s="77">
        <v>42858</v>
      </c>
      <c r="AE28" s="34"/>
      <c r="AF28" s="34"/>
      <c r="AG28" s="96"/>
    </row>
    <row r="29" spans="1:37" s="97" customFormat="1" ht="15" customHeight="1" x14ac:dyDescent="0.3">
      <c r="A29" s="379">
        <v>23</v>
      </c>
      <c r="B29" s="77">
        <v>42844</v>
      </c>
      <c r="C29" s="78" t="s">
        <v>230</v>
      </c>
      <c r="D29" s="42" t="s">
        <v>231</v>
      </c>
      <c r="E29" s="78" t="s">
        <v>232</v>
      </c>
      <c r="F29" s="78" t="s">
        <v>233</v>
      </c>
      <c r="G29" s="42" t="s">
        <v>33</v>
      </c>
      <c r="H29" s="42" t="s">
        <v>34</v>
      </c>
      <c r="I29" s="42" t="s">
        <v>35</v>
      </c>
      <c r="J29" s="42" t="s">
        <v>36</v>
      </c>
      <c r="K29" s="99">
        <v>0.5</v>
      </c>
      <c r="L29" s="86">
        <v>2500</v>
      </c>
      <c r="M29" s="81" t="s">
        <v>37</v>
      </c>
      <c r="N29" s="81" t="s">
        <v>38</v>
      </c>
      <c r="O29" s="81" t="s">
        <v>38</v>
      </c>
      <c r="P29" s="81" t="s">
        <v>105</v>
      </c>
      <c r="Q29" s="81" t="s">
        <v>234</v>
      </c>
      <c r="R29" s="81" t="s">
        <v>235</v>
      </c>
      <c r="S29" s="82" t="s">
        <v>236</v>
      </c>
      <c r="T29" s="83">
        <v>32077</v>
      </c>
      <c r="U29" s="81" t="s">
        <v>39</v>
      </c>
      <c r="V29" s="84" t="s">
        <v>237</v>
      </c>
      <c r="W29" s="85" t="s">
        <v>238</v>
      </c>
      <c r="X29" s="81" t="s">
        <v>239</v>
      </c>
      <c r="Y29" s="81" t="s">
        <v>240</v>
      </c>
      <c r="Z29" s="42">
        <v>49149</v>
      </c>
      <c r="AA29" s="83">
        <v>42845</v>
      </c>
      <c r="AB29" s="42" t="s">
        <v>44</v>
      </c>
      <c r="AC29" s="50" t="s">
        <v>229</v>
      </c>
      <c r="AD29" s="77">
        <v>42858</v>
      </c>
      <c r="AE29" s="34"/>
      <c r="AF29" s="34"/>
      <c r="AG29" s="96"/>
    </row>
    <row r="30" spans="1:37" s="97" customFormat="1" ht="15" customHeight="1" x14ac:dyDescent="0.3">
      <c r="A30" s="380"/>
      <c r="B30" s="77">
        <v>42844</v>
      </c>
      <c r="C30" s="78" t="s">
        <v>230</v>
      </c>
      <c r="D30" s="42" t="s">
        <v>241</v>
      </c>
      <c r="E30" s="78" t="s">
        <v>242</v>
      </c>
      <c r="F30" s="78" t="s">
        <v>233</v>
      </c>
      <c r="G30" s="42" t="s">
        <v>33</v>
      </c>
      <c r="H30" s="42" t="s">
        <v>34</v>
      </c>
      <c r="I30" s="42" t="s">
        <v>35</v>
      </c>
      <c r="J30" s="42" t="s">
        <v>36</v>
      </c>
      <c r="K30" s="99">
        <v>0.5</v>
      </c>
      <c r="L30" s="86">
        <v>2500</v>
      </c>
      <c r="M30" s="81" t="s">
        <v>37</v>
      </c>
      <c r="N30" s="81" t="s">
        <v>38</v>
      </c>
      <c r="O30" s="81" t="s">
        <v>38</v>
      </c>
      <c r="P30" s="81" t="s">
        <v>105</v>
      </c>
      <c r="Q30" s="81" t="s">
        <v>234</v>
      </c>
      <c r="R30" s="81" t="s">
        <v>235</v>
      </c>
      <c r="S30" s="82" t="s">
        <v>236</v>
      </c>
      <c r="T30" s="83">
        <v>32077</v>
      </c>
      <c r="U30" s="81" t="s">
        <v>39</v>
      </c>
      <c r="V30" s="84" t="s">
        <v>237</v>
      </c>
      <c r="W30" s="85" t="s">
        <v>238</v>
      </c>
      <c r="X30" s="81" t="s">
        <v>239</v>
      </c>
      <c r="Y30" s="81" t="s">
        <v>240</v>
      </c>
      <c r="Z30" s="42">
        <v>49149</v>
      </c>
      <c r="AA30" s="83">
        <v>42845</v>
      </c>
      <c r="AB30" s="42" t="s">
        <v>44</v>
      </c>
      <c r="AC30" s="50" t="s">
        <v>229</v>
      </c>
      <c r="AD30" s="77">
        <v>42858</v>
      </c>
      <c r="AE30" s="34"/>
      <c r="AF30" s="34"/>
      <c r="AG30" s="96"/>
    </row>
    <row r="31" spans="1:37" s="97" customFormat="1" ht="15" customHeight="1" x14ac:dyDescent="0.3">
      <c r="A31" s="39">
        <v>24</v>
      </c>
      <c r="B31" s="77">
        <v>42851</v>
      </c>
      <c r="C31" s="78" t="s">
        <v>243</v>
      </c>
      <c r="D31" s="42" t="s">
        <v>244</v>
      </c>
      <c r="E31" s="78" t="s">
        <v>243</v>
      </c>
      <c r="F31" s="50" t="s">
        <v>191</v>
      </c>
      <c r="G31" s="42" t="s">
        <v>33</v>
      </c>
      <c r="H31" s="42" t="s">
        <v>67</v>
      </c>
      <c r="I31" s="42" t="s">
        <v>35</v>
      </c>
      <c r="J31" s="42" t="s">
        <v>36</v>
      </c>
      <c r="K31" s="99">
        <v>1</v>
      </c>
      <c r="L31" s="86">
        <v>5000</v>
      </c>
      <c r="M31" s="81" t="s">
        <v>37</v>
      </c>
      <c r="N31" s="80" t="s">
        <v>245</v>
      </c>
      <c r="O31" s="81" t="s">
        <v>38</v>
      </c>
      <c r="P31" s="81" t="s">
        <v>105</v>
      </c>
      <c r="Q31" s="81" t="s">
        <v>246</v>
      </c>
      <c r="R31" s="81" t="s">
        <v>247</v>
      </c>
      <c r="S31" s="82" t="s">
        <v>248</v>
      </c>
      <c r="T31" s="83">
        <v>27635</v>
      </c>
      <c r="U31" s="81" t="s">
        <v>71</v>
      </c>
      <c r="V31" s="84" t="s">
        <v>249</v>
      </c>
      <c r="W31" s="85">
        <v>5349922</v>
      </c>
      <c r="X31" s="81"/>
      <c r="Y31" s="81"/>
      <c r="Z31" s="42">
        <v>49016</v>
      </c>
      <c r="AA31" s="83">
        <v>42828</v>
      </c>
      <c r="AB31" s="42" t="s">
        <v>44</v>
      </c>
      <c r="AC31" s="50" t="s">
        <v>250</v>
      </c>
      <c r="AD31" s="77">
        <v>42857</v>
      </c>
      <c r="AE31" s="34"/>
      <c r="AF31" s="34"/>
      <c r="AG31" s="96"/>
    </row>
    <row r="32" spans="1:37" s="97" customFormat="1" ht="15" customHeight="1" x14ac:dyDescent="0.3">
      <c r="A32" s="39">
        <v>25</v>
      </c>
      <c r="B32" s="77">
        <v>42851</v>
      </c>
      <c r="C32" s="78" t="s">
        <v>173</v>
      </c>
      <c r="D32" s="42" t="s">
        <v>172</v>
      </c>
      <c r="E32" s="50" t="s">
        <v>173</v>
      </c>
      <c r="F32" s="50" t="s">
        <v>79</v>
      </c>
      <c r="G32" s="42" t="s">
        <v>33</v>
      </c>
      <c r="H32" s="42" t="s">
        <v>67</v>
      </c>
      <c r="I32" s="39" t="s">
        <v>35</v>
      </c>
      <c r="J32" s="42" t="s">
        <v>36</v>
      </c>
      <c r="K32" s="79">
        <v>1</v>
      </c>
      <c r="L32" s="80">
        <v>5000</v>
      </c>
      <c r="M32" s="81" t="s">
        <v>37</v>
      </c>
      <c r="N32" s="78" t="s">
        <v>251</v>
      </c>
      <c r="O32" s="81" t="s">
        <v>38</v>
      </c>
      <c r="P32" s="81" t="s">
        <v>105</v>
      </c>
      <c r="Q32" s="81" t="s">
        <v>252</v>
      </c>
      <c r="R32" s="81" t="s">
        <v>253</v>
      </c>
      <c r="S32" s="82" t="s">
        <v>177</v>
      </c>
      <c r="T32" s="83">
        <v>27342</v>
      </c>
      <c r="U32" s="81" t="s">
        <v>39</v>
      </c>
      <c r="V32" s="84" t="s">
        <v>178</v>
      </c>
      <c r="W32" s="85" t="s">
        <v>254</v>
      </c>
      <c r="X32" s="81" t="s">
        <v>180</v>
      </c>
      <c r="Y32" s="81" t="s">
        <v>181</v>
      </c>
      <c r="Z32" s="42">
        <v>49198</v>
      </c>
      <c r="AA32" s="83">
        <v>42843</v>
      </c>
      <c r="AB32" s="39" t="s">
        <v>44</v>
      </c>
      <c r="AC32" s="50" t="s">
        <v>182</v>
      </c>
      <c r="AD32" s="77">
        <v>42871</v>
      </c>
      <c r="AE32" s="34"/>
      <c r="AF32" s="34"/>
      <c r="AG32" s="96"/>
    </row>
    <row r="33" spans="1:33" s="97" customFormat="1" ht="15" customHeight="1" x14ac:dyDescent="0.3">
      <c r="A33" s="39">
        <v>26</v>
      </c>
      <c r="B33" s="77">
        <v>42858</v>
      </c>
      <c r="C33" s="78" t="s">
        <v>255</v>
      </c>
      <c r="D33" s="42" t="s">
        <v>80</v>
      </c>
      <c r="E33" s="50" t="s">
        <v>79</v>
      </c>
      <c r="F33" s="50" t="s">
        <v>79</v>
      </c>
      <c r="G33" s="42" t="s">
        <v>33</v>
      </c>
      <c r="H33" s="42" t="s">
        <v>34</v>
      </c>
      <c r="I33" s="39" t="s">
        <v>35</v>
      </c>
      <c r="J33" s="42" t="s">
        <v>36</v>
      </c>
      <c r="K33" s="79">
        <v>1</v>
      </c>
      <c r="L33" s="80">
        <v>5000</v>
      </c>
      <c r="M33" s="81" t="s">
        <v>37</v>
      </c>
      <c r="N33" s="81" t="s">
        <v>38</v>
      </c>
      <c r="O33" s="81" t="s">
        <v>38</v>
      </c>
      <c r="P33" s="81" t="s">
        <v>105</v>
      </c>
      <c r="Q33" s="81" t="s">
        <v>256</v>
      </c>
      <c r="R33" s="81" t="s">
        <v>257</v>
      </c>
      <c r="S33" s="82" t="s">
        <v>258</v>
      </c>
      <c r="T33" s="83">
        <v>32771</v>
      </c>
      <c r="U33" s="81" t="s">
        <v>39</v>
      </c>
      <c r="V33" s="84" t="s">
        <v>259</v>
      </c>
      <c r="W33" s="85" t="s">
        <v>260</v>
      </c>
      <c r="X33" s="81" t="s">
        <v>261</v>
      </c>
      <c r="Y33" s="81" t="s">
        <v>262</v>
      </c>
      <c r="Z33" s="42">
        <v>49244</v>
      </c>
      <c r="AA33" s="83">
        <v>42859</v>
      </c>
      <c r="AB33" s="42" t="s">
        <v>44</v>
      </c>
      <c r="AC33" s="50" t="s">
        <v>263</v>
      </c>
      <c r="AD33" s="77">
        <v>42930</v>
      </c>
      <c r="AE33" s="34"/>
      <c r="AF33" s="34"/>
      <c r="AG33" s="96"/>
    </row>
    <row r="34" spans="1:33" s="97" customFormat="1" ht="15" customHeight="1" x14ac:dyDescent="0.3">
      <c r="A34" s="39">
        <v>27</v>
      </c>
      <c r="B34" s="77">
        <v>42858</v>
      </c>
      <c r="C34" s="78" t="s">
        <v>264</v>
      </c>
      <c r="D34" s="42" t="s">
        <v>80</v>
      </c>
      <c r="E34" s="50" t="s">
        <v>79</v>
      </c>
      <c r="F34" s="50" t="s">
        <v>79</v>
      </c>
      <c r="G34" s="42" t="s">
        <v>33</v>
      </c>
      <c r="H34" s="42" t="s">
        <v>34</v>
      </c>
      <c r="I34" s="39" t="s">
        <v>35</v>
      </c>
      <c r="J34" s="42" t="s">
        <v>36</v>
      </c>
      <c r="K34" s="79">
        <v>1</v>
      </c>
      <c r="L34" s="80">
        <v>5000</v>
      </c>
      <c r="M34" s="81" t="s">
        <v>37</v>
      </c>
      <c r="N34" s="81" t="s">
        <v>38</v>
      </c>
      <c r="O34" s="81" t="s">
        <v>38</v>
      </c>
      <c r="P34" s="81" t="s">
        <v>105</v>
      </c>
      <c r="Q34" s="81" t="s">
        <v>256</v>
      </c>
      <c r="R34" s="81" t="s">
        <v>257</v>
      </c>
      <c r="S34" s="82" t="s">
        <v>265</v>
      </c>
      <c r="T34" s="83">
        <v>34435</v>
      </c>
      <c r="U34" s="81" t="s">
        <v>39</v>
      </c>
      <c r="V34" s="84" t="s">
        <v>266</v>
      </c>
      <c r="W34" s="85" t="s">
        <v>267</v>
      </c>
      <c r="X34" s="81" t="s">
        <v>38</v>
      </c>
      <c r="Y34" s="81" t="s">
        <v>268</v>
      </c>
      <c r="Z34" s="42">
        <v>49241</v>
      </c>
      <c r="AA34" s="83">
        <v>42859</v>
      </c>
      <c r="AB34" s="42" t="s">
        <v>44</v>
      </c>
      <c r="AC34" s="50" t="s">
        <v>269</v>
      </c>
      <c r="AD34" s="77">
        <v>42980</v>
      </c>
      <c r="AE34" s="34" t="s">
        <v>270</v>
      </c>
      <c r="AF34" s="34"/>
      <c r="AG34" s="96"/>
    </row>
    <row r="35" spans="1:33" s="97" customFormat="1" ht="15" customHeight="1" x14ac:dyDescent="0.3">
      <c r="A35" s="377">
        <v>28</v>
      </c>
      <c r="B35" s="77">
        <v>42864</v>
      </c>
      <c r="C35" s="78" t="s">
        <v>271</v>
      </c>
      <c r="D35" s="42" t="s">
        <v>231</v>
      </c>
      <c r="E35" s="50" t="s">
        <v>232</v>
      </c>
      <c r="F35" s="50" t="s">
        <v>233</v>
      </c>
      <c r="G35" s="42" t="s">
        <v>33</v>
      </c>
      <c r="H35" s="42" t="s">
        <v>34</v>
      </c>
      <c r="I35" s="42" t="s">
        <v>35</v>
      </c>
      <c r="J35" s="42" t="s">
        <v>36</v>
      </c>
      <c r="K35" s="79">
        <v>0.5</v>
      </c>
      <c r="L35" s="80">
        <v>2500</v>
      </c>
      <c r="M35" s="81" t="s">
        <v>37</v>
      </c>
      <c r="N35" s="81" t="s">
        <v>38</v>
      </c>
      <c r="O35" s="81" t="s">
        <v>38</v>
      </c>
      <c r="P35" s="81" t="s">
        <v>105</v>
      </c>
      <c r="Q35" s="81" t="s">
        <v>272</v>
      </c>
      <c r="R35" s="81" t="s">
        <v>273</v>
      </c>
      <c r="S35" s="82" t="s">
        <v>274</v>
      </c>
      <c r="T35" s="83">
        <v>43065</v>
      </c>
      <c r="U35" s="81" t="s">
        <v>39</v>
      </c>
      <c r="V35" s="84" t="s">
        <v>275</v>
      </c>
      <c r="W35" s="85" t="s">
        <v>276</v>
      </c>
      <c r="X35" s="81" t="s">
        <v>277</v>
      </c>
      <c r="Y35" s="81" t="s">
        <v>278</v>
      </c>
      <c r="Z35" s="42">
        <v>49278</v>
      </c>
      <c r="AA35" s="83">
        <v>42865</v>
      </c>
      <c r="AB35" s="42" t="s">
        <v>44</v>
      </c>
      <c r="AC35" s="50" t="s">
        <v>279</v>
      </c>
      <c r="AD35" s="77">
        <v>42867</v>
      </c>
      <c r="AE35" s="34"/>
      <c r="AF35" s="34"/>
      <c r="AG35" s="96"/>
    </row>
    <row r="36" spans="1:33" s="97" customFormat="1" ht="15" customHeight="1" x14ac:dyDescent="0.3">
      <c r="A36" s="378"/>
      <c r="B36" s="77">
        <v>42864</v>
      </c>
      <c r="C36" s="78" t="s">
        <v>271</v>
      </c>
      <c r="D36" s="42" t="s">
        <v>280</v>
      </c>
      <c r="E36" s="50" t="s">
        <v>281</v>
      </c>
      <c r="F36" s="50" t="s">
        <v>281</v>
      </c>
      <c r="G36" s="42" t="s">
        <v>33</v>
      </c>
      <c r="H36" s="42" t="s">
        <v>34</v>
      </c>
      <c r="I36" s="42" t="s">
        <v>35</v>
      </c>
      <c r="J36" s="42" t="s">
        <v>36</v>
      </c>
      <c r="K36" s="79">
        <v>0.5</v>
      </c>
      <c r="L36" s="80">
        <v>2500</v>
      </c>
      <c r="M36" s="81" t="s">
        <v>37</v>
      </c>
      <c r="N36" s="81" t="s">
        <v>38</v>
      </c>
      <c r="O36" s="81" t="s">
        <v>38</v>
      </c>
      <c r="P36" s="81" t="s">
        <v>105</v>
      </c>
      <c r="Q36" s="81" t="s">
        <v>272</v>
      </c>
      <c r="R36" s="81" t="s">
        <v>273</v>
      </c>
      <c r="S36" s="82" t="s">
        <v>274</v>
      </c>
      <c r="T36" s="83">
        <v>43065</v>
      </c>
      <c r="U36" s="81" t="s">
        <v>39</v>
      </c>
      <c r="V36" s="84" t="s">
        <v>275</v>
      </c>
      <c r="W36" s="85" t="s">
        <v>276</v>
      </c>
      <c r="X36" s="81" t="s">
        <v>277</v>
      </c>
      <c r="Y36" s="81" t="s">
        <v>278</v>
      </c>
      <c r="Z36" s="42">
        <v>49278</v>
      </c>
      <c r="AA36" s="83">
        <v>42865</v>
      </c>
      <c r="AB36" s="42" t="s">
        <v>44</v>
      </c>
      <c r="AC36" s="50" t="s">
        <v>279</v>
      </c>
      <c r="AD36" s="77">
        <v>42867</v>
      </c>
      <c r="AE36" s="34"/>
      <c r="AF36" s="34"/>
      <c r="AG36" s="96"/>
    </row>
    <row r="37" spans="1:33" s="97" customFormat="1" ht="15" customHeight="1" x14ac:dyDescent="0.3">
      <c r="A37" s="39">
        <v>29</v>
      </c>
      <c r="B37" s="77">
        <v>42866</v>
      </c>
      <c r="C37" s="78" t="s">
        <v>282</v>
      </c>
      <c r="D37" s="42" t="s">
        <v>283</v>
      </c>
      <c r="E37" s="50" t="s">
        <v>284</v>
      </c>
      <c r="F37" s="50" t="s">
        <v>284</v>
      </c>
      <c r="G37" s="42" t="s">
        <v>33</v>
      </c>
      <c r="H37" s="42" t="s">
        <v>67</v>
      </c>
      <c r="I37" s="42" t="s">
        <v>35</v>
      </c>
      <c r="J37" s="42" t="s">
        <v>36</v>
      </c>
      <c r="K37" s="79">
        <v>1</v>
      </c>
      <c r="L37" s="80">
        <v>20000</v>
      </c>
      <c r="M37" s="81" t="s">
        <v>37</v>
      </c>
      <c r="N37" s="88" t="s">
        <v>284</v>
      </c>
      <c r="O37" s="81" t="s">
        <v>38</v>
      </c>
      <c r="P37" s="81" t="s">
        <v>49</v>
      </c>
      <c r="Q37" s="81" t="s">
        <v>69</v>
      </c>
      <c r="R37" s="81" t="s">
        <v>285</v>
      </c>
      <c r="S37" s="82" t="s">
        <v>286</v>
      </c>
      <c r="T37" s="83">
        <v>28632</v>
      </c>
      <c r="U37" s="81" t="s">
        <v>71</v>
      </c>
      <c r="V37" s="84" t="s">
        <v>287</v>
      </c>
      <c r="W37" s="85" t="s">
        <v>288</v>
      </c>
      <c r="X37" s="81" t="s">
        <v>289</v>
      </c>
      <c r="Y37" s="81" t="s">
        <v>290</v>
      </c>
      <c r="Z37" s="42">
        <v>49326</v>
      </c>
      <c r="AA37" s="83">
        <v>42870</v>
      </c>
      <c r="AB37" s="42" t="s">
        <v>44</v>
      </c>
      <c r="AC37" s="50" t="s">
        <v>291</v>
      </c>
      <c r="AD37" s="77">
        <v>42873</v>
      </c>
      <c r="AE37" s="34"/>
      <c r="AF37" s="34"/>
      <c r="AG37" s="96"/>
    </row>
    <row r="38" spans="1:33" s="97" customFormat="1" ht="15" customHeight="1" x14ac:dyDescent="0.3">
      <c r="A38" s="39">
        <v>30</v>
      </c>
      <c r="B38" s="77">
        <v>42870</v>
      </c>
      <c r="C38" s="78" t="s">
        <v>292</v>
      </c>
      <c r="D38" s="42" t="s">
        <v>280</v>
      </c>
      <c r="E38" s="50" t="s">
        <v>281</v>
      </c>
      <c r="F38" s="50" t="s">
        <v>281</v>
      </c>
      <c r="G38" s="42" t="s">
        <v>33</v>
      </c>
      <c r="H38" s="42" t="s">
        <v>67</v>
      </c>
      <c r="I38" s="42" t="s">
        <v>35</v>
      </c>
      <c r="J38" s="42" t="s">
        <v>36</v>
      </c>
      <c r="K38" s="79">
        <v>1</v>
      </c>
      <c r="L38" s="80">
        <v>100000</v>
      </c>
      <c r="M38" s="81" t="s">
        <v>37</v>
      </c>
      <c r="N38" s="82" t="s">
        <v>293</v>
      </c>
      <c r="O38" s="81" t="s">
        <v>38</v>
      </c>
      <c r="P38" s="81" t="s">
        <v>81</v>
      </c>
      <c r="Q38" s="81" t="s">
        <v>294</v>
      </c>
      <c r="R38" s="81" t="s">
        <v>38</v>
      </c>
      <c r="S38" s="82" t="s">
        <v>295</v>
      </c>
      <c r="T38" s="83">
        <v>19766</v>
      </c>
      <c r="U38" s="81" t="s">
        <v>39</v>
      </c>
      <c r="V38" s="84" t="s">
        <v>296</v>
      </c>
      <c r="W38" s="85" t="s">
        <v>297</v>
      </c>
      <c r="X38" s="81" t="s">
        <v>298</v>
      </c>
      <c r="Y38" s="81" t="s">
        <v>299</v>
      </c>
      <c r="Z38" s="42">
        <v>49365</v>
      </c>
      <c r="AA38" s="83">
        <v>42873</v>
      </c>
      <c r="AB38" s="42" t="s">
        <v>44</v>
      </c>
      <c r="AC38" s="50" t="s">
        <v>300</v>
      </c>
      <c r="AD38" s="77">
        <v>42885</v>
      </c>
      <c r="AE38" s="34"/>
      <c r="AF38" s="34"/>
      <c r="AG38" s="96"/>
    </row>
    <row r="39" spans="1:33" s="97" customFormat="1" ht="15" customHeight="1" x14ac:dyDescent="0.3">
      <c r="A39" s="39">
        <v>31</v>
      </c>
      <c r="B39" s="77">
        <v>42877</v>
      </c>
      <c r="C39" s="78" t="s">
        <v>301</v>
      </c>
      <c r="D39" s="42" t="s">
        <v>302</v>
      </c>
      <c r="E39" s="50" t="s">
        <v>303</v>
      </c>
      <c r="F39" s="50" t="s">
        <v>304</v>
      </c>
      <c r="G39" s="42" t="s">
        <v>33</v>
      </c>
      <c r="H39" s="42" t="s">
        <v>67</v>
      </c>
      <c r="I39" s="42" t="s">
        <v>35</v>
      </c>
      <c r="J39" s="42" t="s">
        <v>36</v>
      </c>
      <c r="K39" s="79">
        <v>1</v>
      </c>
      <c r="L39" s="80">
        <v>20000</v>
      </c>
      <c r="M39" s="81" t="s">
        <v>37</v>
      </c>
      <c r="N39" s="82" t="s">
        <v>305</v>
      </c>
      <c r="O39" s="81" t="s">
        <v>38</v>
      </c>
      <c r="P39" s="81" t="s">
        <v>81</v>
      </c>
      <c r="Q39" s="81" t="s">
        <v>294</v>
      </c>
      <c r="R39" s="81" t="s">
        <v>38</v>
      </c>
      <c r="S39" s="82" t="s">
        <v>306</v>
      </c>
      <c r="T39" s="83">
        <v>13521</v>
      </c>
      <c r="U39" s="81" t="s">
        <v>71</v>
      </c>
      <c r="V39" s="84" t="s">
        <v>307</v>
      </c>
      <c r="W39" s="85">
        <v>9320224</v>
      </c>
      <c r="X39" s="81" t="s">
        <v>308</v>
      </c>
      <c r="Y39" s="81" t="s">
        <v>309</v>
      </c>
      <c r="Z39" s="42">
        <v>49394</v>
      </c>
      <c r="AA39" s="83">
        <v>42878</v>
      </c>
      <c r="AB39" s="42" t="s">
        <v>44</v>
      </c>
      <c r="AC39" s="50" t="s">
        <v>310</v>
      </c>
      <c r="AD39" s="77">
        <v>42879</v>
      </c>
      <c r="AE39" s="34"/>
      <c r="AF39" s="34"/>
      <c r="AG39" s="96"/>
    </row>
    <row r="40" spans="1:33" s="97" customFormat="1" ht="15" customHeight="1" x14ac:dyDescent="0.3">
      <c r="A40" s="39">
        <v>32</v>
      </c>
      <c r="B40" s="77">
        <v>42877</v>
      </c>
      <c r="C40" s="78" t="s">
        <v>303</v>
      </c>
      <c r="D40" s="42" t="s">
        <v>302</v>
      </c>
      <c r="E40" s="50" t="s">
        <v>303</v>
      </c>
      <c r="F40" s="50" t="s">
        <v>304</v>
      </c>
      <c r="G40" s="42" t="s">
        <v>33</v>
      </c>
      <c r="H40" s="42" t="s">
        <v>67</v>
      </c>
      <c r="I40" s="42" t="s">
        <v>35</v>
      </c>
      <c r="J40" s="42" t="s">
        <v>36</v>
      </c>
      <c r="K40" s="79">
        <v>1</v>
      </c>
      <c r="L40" s="80">
        <v>20000</v>
      </c>
      <c r="M40" s="81" t="s">
        <v>37</v>
      </c>
      <c r="N40" s="82" t="s">
        <v>305</v>
      </c>
      <c r="O40" s="81" t="s">
        <v>38</v>
      </c>
      <c r="P40" s="81" t="s">
        <v>81</v>
      </c>
      <c r="Q40" s="81" t="s">
        <v>294</v>
      </c>
      <c r="R40" s="81" t="s">
        <v>38</v>
      </c>
      <c r="S40" s="82" t="s">
        <v>306</v>
      </c>
      <c r="T40" s="83">
        <v>15233</v>
      </c>
      <c r="U40" s="81" t="s">
        <v>39</v>
      </c>
      <c r="V40" s="84" t="s">
        <v>307</v>
      </c>
      <c r="W40" s="85">
        <v>9320224</v>
      </c>
      <c r="X40" s="81" t="s">
        <v>311</v>
      </c>
      <c r="Y40" s="81" t="s">
        <v>312</v>
      </c>
      <c r="Z40" s="42">
        <v>49395</v>
      </c>
      <c r="AA40" s="83">
        <v>42878</v>
      </c>
      <c r="AB40" s="42" t="s">
        <v>44</v>
      </c>
      <c r="AC40" s="50" t="s">
        <v>310</v>
      </c>
      <c r="AD40" s="77">
        <v>42879</v>
      </c>
      <c r="AE40" s="34"/>
      <c r="AF40" s="34"/>
      <c r="AG40" s="96"/>
    </row>
    <row r="41" spans="1:33" s="97" customFormat="1" ht="15" customHeight="1" x14ac:dyDescent="0.3">
      <c r="A41" s="100">
        <v>33</v>
      </c>
      <c r="B41" s="101">
        <v>42877</v>
      </c>
      <c r="C41" s="102" t="s">
        <v>313</v>
      </c>
      <c r="D41" s="103" t="s">
        <v>314</v>
      </c>
      <c r="E41" s="104" t="s">
        <v>313</v>
      </c>
      <c r="F41" s="104" t="s">
        <v>281</v>
      </c>
      <c r="G41" s="103" t="s">
        <v>33</v>
      </c>
      <c r="H41" s="103" t="s">
        <v>34</v>
      </c>
      <c r="I41" s="103" t="s">
        <v>35</v>
      </c>
      <c r="J41" s="103" t="s">
        <v>36</v>
      </c>
      <c r="K41" s="105">
        <v>1</v>
      </c>
      <c r="L41" s="106">
        <v>50000</v>
      </c>
      <c r="M41" s="107" t="s">
        <v>37</v>
      </c>
      <c r="N41" s="107" t="s">
        <v>38</v>
      </c>
      <c r="O41" s="107" t="s">
        <v>38</v>
      </c>
      <c r="P41" s="107" t="s">
        <v>105</v>
      </c>
      <c r="Q41" s="107" t="s">
        <v>315</v>
      </c>
      <c r="R41" s="107" t="s">
        <v>316</v>
      </c>
      <c r="S41" s="108" t="s">
        <v>317</v>
      </c>
      <c r="T41" s="109">
        <v>32554</v>
      </c>
      <c r="U41" s="107" t="s">
        <v>71</v>
      </c>
      <c r="V41" s="84" t="s">
        <v>318</v>
      </c>
      <c r="W41" s="110" t="s">
        <v>319</v>
      </c>
      <c r="X41" s="107" t="s">
        <v>320</v>
      </c>
      <c r="Y41" s="107" t="s">
        <v>321</v>
      </c>
      <c r="Z41" s="103">
        <v>49396</v>
      </c>
      <c r="AA41" s="109">
        <v>42878</v>
      </c>
      <c r="AB41" s="103" t="s">
        <v>44</v>
      </c>
      <c r="AC41" s="104" t="s">
        <v>322</v>
      </c>
      <c r="AD41" s="101">
        <v>42891</v>
      </c>
      <c r="AE41" s="34"/>
      <c r="AF41" s="34"/>
      <c r="AG41" s="96"/>
    </row>
    <row r="42" spans="1:33" s="97" customFormat="1" ht="15" customHeight="1" x14ac:dyDescent="0.3">
      <c r="A42" s="39">
        <v>34</v>
      </c>
      <c r="B42" s="77">
        <v>42877</v>
      </c>
      <c r="C42" s="78" t="s">
        <v>323</v>
      </c>
      <c r="D42" s="42" t="s">
        <v>324</v>
      </c>
      <c r="E42" s="50" t="s">
        <v>325</v>
      </c>
      <c r="F42" s="50" t="s">
        <v>281</v>
      </c>
      <c r="G42" s="42" t="s">
        <v>33</v>
      </c>
      <c r="H42" s="42" t="s">
        <v>34</v>
      </c>
      <c r="I42" s="42" t="s">
        <v>35</v>
      </c>
      <c r="J42" s="42" t="s">
        <v>36</v>
      </c>
      <c r="K42" s="79">
        <v>1</v>
      </c>
      <c r="L42" s="80">
        <v>5000</v>
      </c>
      <c r="M42" s="107" t="s">
        <v>37</v>
      </c>
      <c r="N42" s="81" t="s">
        <v>38</v>
      </c>
      <c r="O42" s="81" t="s">
        <v>38</v>
      </c>
      <c r="P42" s="81" t="s">
        <v>105</v>
      </c>
      <c r="Q42" s="81" t="s">
        <v>326</v>
      </c>
      <c r="R42" s="81" t="s">
        <v>327</v>
      </c>
      <c r="S42" s="82" t="s">
        <v>328</v>
      </c>
      <c r="T42" s="83">
        <v>30615</v>
      </c>
      <c r="U42" s="81" t="s">
        <v>39</v>
      </c>
      <c r="V42" s="84" t="s">
        <v>329</v>
      </c>
      <c r="W42" s="85" t="s">
        <v>330</v>
      </c>
      <c r="X42" s="81" t="s">
        <v>331</v>
      </c>
      <c r="Y42" s="81" t="s">
        <v>332</v>
      </c>
      <c r="Z42" s="42">
        <v>49465</v>
      </c>
      <c r="AA42" s="83">
        <v>42886</v>
      </c>
      <c r="AB42" s="42" t="s">
        <v>44</v>
      </c>
      <c r="AC42" s="50" t="s">
        <v>322</v>
      </c>
      <c r="AD42" s="77">
        <v>42919</v>
      </c>
      <c r="AE42" s="34"/>
      <c r="AF42" s="34"/>
      <c r="AG42" s="96"/>
    </row>
    <row r="43" spans="1:33" s="97" customFormat="1" ht="15" customHeight="1" x14ac:dyDescent="0.3">
      <c r="A43" s="39">
        <v>35</v>
      </c>
      <c r="B43" s="77">
        <v>42879</v>
      </c>
      <c r="C43" s="78" t="s">
        <v>333</v>
      </c>
      <c r="D43" s="42" t="s">
        <v>334</v>
      </c>
      <c r="E43" s="50" t="s">
        <v>335</v>
      </c>
      <c r="F43" s="50" t="s">
        <v>66</v>
      </c>
      <c r="G43" s="42" t="s">
        <v>33</v>
      </c>
      <c r="H43" s="42" t="s">
        <v>34</v>
      </c>
      <c r="I43" s="42" t="s">
        <v>35</v>
      </c>
      <c r="J43" s="42" t="s">
        <v>36</v>
      </c>
      <c r="K43" s="79">
        <v>1</v>
      </c>
      <c r="L43" s="80">
        <v>10000</v>
      </c>
      <c r="M43" s="107" t="s">
        <v>37</v>
      </c>
      <c r="N43" s="81" t="s">
        <v>38</v>
      </c>
      <c r="O43" s="81" t="s">
        <v>38</v>
      </c>
      <c r="P43" s="81" t="s">
        <v>105</v>
      </c>
      <c r="Q43" s="81" t="s">
        <v>336</v>
      </c>
      <c r="R43" s="81" t="s">
        <v>337</v>
      </c>
      <c r="S43" s="82" t="s">
        <v>338</v>
      </c>
      <c r="T43" s="83">
        <v>31772</v>
      </c>
      <c r="U43" s="81" t="s">
        <v>71</v>
      </c>
      <c r="V43" s="84" t="s">
        <v>339</v>
      </c>
      <c r="W43" s="85" t="s">
        <v>340</v>
      </c>
      <c r="X43" s="81" t="s">
        <v>341</v>
      </c>
      <c r="Y43" s="81" t="s">
        <v>342</v>
      </c>
      <c r="Z43" s="42">
        <v>49455</v>
      </c>
      <c r="AA43" s="83">
        <v>42886</v>
      </c>
      <c r="AB43" s="42" t="s">
        <v>44</v>
      </c>
      <c r="AC43" s="50" t="s">
        <v>322</v>
      </c>
      <c r="AD43" s="77">
        <v>42888</v>
      </c>
      <c r="AE43" s="34"/>
      <c r="AF43" s="34"/>
      <c r="AG43" s="96"/>
    </row>
    <row r="44" spans="1:33" s="97" customFormat="1" ht="15" customHeight="1" x14ac:dyDescent="0.3">
      <c r="A44" s="39">
        <v>36</v>
      </c>
      <c r="B44" s="77">
        <v>42899</v>
      </c>
      <c r="C44" s="78" t="s">
        <v>343</v>
      </c>
      <c r="D44" s="42" t="s">
        <v>344</v>
      </c>
      <c r="E44" s="78" t="s">
        <v>343</v>
      </c>
      <c r="F44" s="50" t="s">
        <v>304</v>
      </c>
      <c r="G44" s="42" t="s">
        <v>33</v>
      </c>
      <c r="H44" s="42" t="s">
        <v>34</v>
      </c>
      <c r="I44" s="42" t="s">
        <v>35</v>
      </c>
      <c r="J44" s="42" t="s">
        <v>36</v>
      </c>
      <c r="K44" s="79">
        <v>1</v>
      </c>
      <c r="L44" s="80">
        <v>23000</v>
      </c>
      <c r="M44" s="81" t="s">
        <v>37</v>
      </c>
      <c r="N44" s="81" t="s">
        <v>38</v>
      </c>
      <c r="O44" s="81" t="s">
        <v>38</v>
      </c>
      <c r="P44" s="81" t="s">
        <v>345</v>
      </c>
      <c r="Q44" s="81" t="s">
        <v>346</v>
      </c>
      <c r="R44" s="81" t="s">
        <v>347</v>
      </c>
      <c r="S44" s="82" t="s">
        <v>348</v>
      </c>
      <c r="T44" s="83">
        <v>23399</v>
      </c>
      <c r="U44" s="81" t="s">
        <v>71</v>
      </c>
      <c r="V44" s="84" t="s">
        <v>349</v>
      </c>
      <c r="W44" s="85">
        <v>9158883620</v>
      </c>
      <c r="X44" s="81" t="s">
        <v>350</v>
      </c>
      <c r="Y44" s="81" t="s">
        <v>38</v>
      </c>
      <c r="Z44" s="42">
        <v>49729</v>
      </c>
      <c r="AA44" s="83">
        <v>42916</v>
      </c>
      <c r="AB44" s="42" t="s">
        <v>44</v>
      </c>
      <c r="AC44" s="50" t="s">
        <v>351</v>
      </c>
      <c r="AD44" s="77">
        <v>42919</v>
      </c>
      <c r="AE44" s="34"/>
      <c r="AF44" s="34"/>
      <c r="AG44" s="96"/>
    </row>
    <row r="45" spans="1:33" s="97" customFormat="1" ht="15" customHeight="1" x14ac:dyDescent="0.3">
      <c r="A45" s="100">
        <v>37</v>
      </c>
      <c r="B45" s="101">
        <v>42906</v>
      </c>
      <c r="C45" s="102" t="s">
        <v>352</v>
      </c>
      <c r="D45" s="103" t="s">
        <v>231</v>
      </c>
      <c r="E45" s="102" t="s">
        <v>232</v>
      </c>
      <c r="F45" s="104" t="s">
        <v>353</v>
      </c>
      <c r="G45" s="103" t="s">
        <v>33</v>
      </c>
      <c r="H45" s="103" t="s">
        <v>34</v>
      </c>
      <c r="I45" s="103" t="s">
        <v>35</v>
      </c>
      <c r="J45" s="103" t="s">
        <v>36</v>
      </c>
      <c r="K45" s="105">
        <v>1</v>
      </c>
      <c r="L45" s="106">
        <v>5000</v>
      </c>
      <c r="M45" s="107" t="s">
        <v>37</v>
      </c>
      <c r="N45" s="107" t="s">
        <v>38</v>
      </c>
      <c r="O45" s="107" t="s">
        <v>38</v>
      </c>
      <c r="P45" s="107" t="s">
        <v>105</v>
      </c>
      <c r="Q45" s="107" t="s">
        <v>354</v>
      </c>
      <c r="R45" s="107" t="s">
        <v>355</v>
      </c>
      <c r="S45" s="108" t="s">
        <v>356</v>
      </c>
      <c r="T45" s="109">
        <v>25968</v>
      </c>
      <c r="U45" s="107" t="s">
        <v>39</v>
      </c>
      <c r="V45" s="84" t="s">
        <v>357</v>
      </c>
      <c r="W45" s="110">
        <v>9174004547</v>
      </c>
      <c r="X45" s="107" t="s">
        <v>38</v>
      </c>
      <c r="Y45" s="107" t="s">
        <v>38</v>
      </c>
      <c r="Z45" s="103">
        <v>51197</v>
      </c>
      <c r="AA45" s="109">
        <v>43056</v>
      </c>
      <c r="AB45" s="103" t="s">
        <v>358</v>
      </c>
      <c r="AC45" s="104" t="s">
        <v>359</v>
      </c>
      <c r="AD45" s="101">
        <v>43059</v>
      </c>
      <c r="AE45" s="34"/>
      <c r="AF45" s="34"/>
      <c r="AG45" s="96"/>
    </row>
    <row r="46" spans="1:33" s="97" customFormat="1" ht="15" customHeight="1" x14ac:dyDescent="0.3">
      <c r="A46" s="39">
        <v>38</v>
      </c>
      <c r="B46" s="77">
        <v>42907</v>
      </c>
      <c r="C46" s="78" t="s">
        <v>360</v>
      </c>
      <c r="D46" s="42" t="s">
        <v>361</v>
      </c>
      <c r="E46" s="50" t="s">
        <v>360</v>
      </c>
      <c r="F46" s="50" t="s">
        <v>362</v>
      </c>
      <c r="G46" s="42" t="s">
        <v>33</v>
      </c>
      <c r="H46" s="42" t="s">
        <v>34</v>
      </c>
      <c r="I46" s="42" t="s">
        <v>35</v>
      </c>
      <c r="J46" s="42" t="s">
        <v>36</v>
      </c>
      <c r="K46" s="79">
        <v>1</v>
      </c>
      <c r="L46" s="80">
        <v>10000</v>
      </c>
      <c r="M46" s="81" t="s">
        <v>37</v>
      </c>
      <c r="N46" s="81" t="s">
        <v>38</v>
      </c>
      <c r="O46" s="81" t="s">
        <v>38</v>
      </c>
      <c r="P46" s="81" t="s">
        <v>363</v>
      </c>
      <c r="Q46" s="81" t="s">
        <v>364</v>
      </c>
      <c r="R46" s="81" t="s">
        <v>365</v>
      </c>
      <c r="S46" s="82" t="s">
        <v>366</v>
      </c>
      <c r="T46" s="83">
        <v>33034</v>
      </c>
      <c r="U46" s="81" t="s">
        <v>39</v>
      </c>
      <c r="V46" s="84" t="s">
        <v>367</v>
      </c>
      <c r="W46" s="85">
        <v>9437074328</v>
      </c>
      <c r="X46" s="81" t="s">
        <v>368</v>
      </c>
      <c r="Y46" s="81" t="s">
        <v>38</v>
      </c>
      <c r="Z46" s="42">
        <v>49657</v>
      </c>
      <c r="AA46" s="83">
        <v>42909</v>
      </c>
      <c r="AB46" s="42" t="s">
        <v>44</v>
      </c>
      <c r="AC46" s="50" t="s">
        <v>369</v>
      </c>
      <c r="AD46" s="77">
        <v>42913</v>
      </c>
      <c r="AE46" s="34"/>
      <c r="AF46" s="34"/>
      <c r="AG46" s="96"/>
    </row>
    <row r="47" spans="1:33" s="97" customFormat="1" ht="15" customHeight="1" x14ac:dyDescent="0.3">
      <c r="A47" s="39">
        <v>39</v>
      </c>
      <c r="B47" s="77">
        <v>42908</v>
      </c>
      <c r="C47" s="78" t="s">
        <v>370</v>
      </c>
      <c r="D47" s="42" t="s">
        <v>371</v>
      </c>
      <c r="E47" s="50" t="s">
        <v>370</v>
      </c>
      <c r="F47" s="50" t="s">
        <v>66</v>
      </c>
      <c r="G47" s="42" t="s">
        <v>33</v>
      </c>
      <c r="H47" s="42" t="s">
        <v>34</v>
      </c>
      <c r="I47" s="42" t="s">
        <v>35</v>
      </c>
      <c r="J47" s="42" t="s">
        <v>36</v>
      </c>
      <c r="K47" s="79">
        <v>1</v>
      </c>
      <c r="L47" s="80">
        <v>10000</v>
      </c>
      <c r="M47" s="81" t="s">
        <v>37</v>
      </c>
      <c r="N47" s="81" t="s">
        <v>38</v>
      </c>
      <c r="O47" s="81" t="s">
        <v>38</v>
      </c>
      <c r="P47" s="81" t="s">
        <v>105</v>
      </c>
      <c r="Q47" s="81" t="s">
        <v>372</v>
      </c>
      <c r="R47" s="81" t="s">
        <v>373</v>
      </c>
      <c r="S47" s="80" t="s">
        <v>374</v>
      </c>
      <c r="T47" s="83">
        <v>30239</v>
      </c>
      <c r="U47" s="81" t="s">
        <v>71</v>
      </c>
      <c r="V47" s="84" t="s">
        <v>375</v>
      </c>
      <c r="W47" s="85">
        <v>9175654819</v>
      </c>
      <c r="X47" s="81" t="s">
        <v>376</v>
      </c>
      <c r="Y47" s="81" t="s">
        <v>377</v>
      </c>
      <c r="Z47" s="42">
        <v>49730</v>
      </c>
      <c r="AA47" s="83">
        <v>42916</v>
      </c>
      <c r="AB47" s="42" t="s">
        <v>44</v>
      </c>
      <c r="AC47" s="50" t="s">
        <v>351</v>
      </c>
      <c r="AD47" s="77">
        <v>42919</v>
      </c>
      <c r="AE47" s="34"/>
      <c r="AF47" s="34"/>
      <c r="AG47" s="96"/>
    </row>
    <row r="48" spans="1:33" s="97" customFormat="1" ht="15" customHeight="1" x14ac:dyDescent="0.3">
      <c r="A48" s="39">
        <v>40</v>
      </c>
      <c r="B48" s="77">
        <v>42910</v>
      </c>
      <c r="C48" s="78" t="s">
        <v>378</v>
      </c>
      <c r="D48" s="42" t="s">
        <v>241</v>
      </c>
      <c r="E48" s="50" t="s">
        <v>242</v>
      </c>
      <c r="F48" s="50" t="s">
        <v>353</v>
      </c>
      <c r="G48" s="42" t="s">
        <v>33</v>
      </c>
      <c r="H48" s="42" t="s">
        <v>34</v>
      </c>
      <c r="I48" s="42" t="s">
        <v>35</v>
      </c>
      <c r="J48" s="42" t="s">
        <v>36</v>
      </c>
      <c r="K48" s="79">
        <v>1</v>
      </c>
      <c r="L48" s="80">
        <v>5000</v>
      </c>
      <c r="M48" s="81" t="s">
        <v>37</v>
      </c>
      <c r="N48" s="81" t="s">
        <v>38</v>
      </c>
      <c r="O48" s="81" t="s">
        <v>38</v>
      </c>
      <c r="P48" s="81" t="s">
        <v>105</v>
      </c>
      <c r="Q48" s="81" t="s">
        <v>379</v>
      </c>
      <c r="R48" s="81" t="s">
        <v>380</v>
      </c>
      <c r="S48" s="82" t="s">
        <v>381</v>
      </c>
      <c r="T48" s="83">
        <v>32480</v>
      </c>
      <c r="U48" s="81" t="s">
        <v>39</v>
      </c>
      <c r="V48" s="84" t="s">
        <v>382</v>
      </c>
      <c r="W48" s="85">
        <v>9068355048</v>
      </c>
      <c r="X48" s="81" t="s">
        <v>383</v>
      </c>
      <c r="Y48" s="81" t="s">
        <v>38</v>
      </c>
      <c r="Z48" s="42">
        <v>49676</v>
      </c>
      <c r="AA48" s="83">
        <v>42913</v>
      </c>
      <c r="AB48" s="42" t="s">
        <v>44</v>
      </c>
      <c r="AC48" s="50" t="s">
        <v>384</v>
      </c>
      <c r="AD48" s="77">
        <v>42914</v>
      </c>
      <c r="AE48" s="34"/>
      <c r="AF48" s="34"/>
      <c r="AG48" s="96"/>
    </row>
    <row r="49" spans="1:33" s="97" customFormat="1" ht="15" customHeight="1" x14ac:dyDescent="0.3">
      <c r="A49" s="39">
        <v>41</v>
      </c>
      <c r="B49" s="77">
        <v>42914</v>
      </c>
      <c r="C49" s="78" t="s">
        <v>385</v>
      </c>
      <c r="D49" s="42" t="s">
        <v>231</v>
      </c>
      <c r="E49" s="50" t="s">
        <v>232</v>
      </c>
      <c r="F49" s="50" t="s">
        <v>353</v>
      </c>
      <c r="G49" s="42" t="s">
        <v>33</v>
      </c>
      <c r="H49" s="42" t="s">
        <v>34</v>
      </c>
      <c r="I49" s="42" t="s">
        <v>35</v>
      </c>
      <c r="J49" s="42" t="s">
        <v>36</v>
      </c>
      <c r="K49" s="79">
        <v>1</v>
      </c>
      <c r="L49" s="80">
        <v>10000</v>
      </c>
      <c r="M49" s="81" t="s">
        <v>37</v>
      </c>
      <c r="N49" s="81" t="s">
        <v>38</v>
      </c>
      <c r="O49" s="81" t="s">
        <v>38</v>
      </c>
      <c r="P49" s="81" t="s">
        <v>105</v>
      </c>
      <c r="Q49" s="81" t="s">
        <v>379</v>
      </c>
      <c r="R49" s="81" t="s">
        <v>386</v>
      </c>
      <c r="S49" s="82" t="s">
        <v>387</v>
      </c>
      <c r="T49" s="83">
        <v>29252</v>
      </c>
      <c r="U49" s="81" t="s">
        <v>71</v>
      </c>
      <c r="V49" s="84" t="s">
        <v>388</v>
      </c>
      <c r="W49" s="85">
        <v>9155649537</v>
      </c>
      <c r="X49" s="81" t="s">
        <v>389</v>
      </c>
      <c r="Y49" s="81" t="s">
        <v>390</v>
      </c>
      <c r="Z49" s="42">
        <v>49712</v>
      </c>
      <c r="AA49" s="83">
        <v>42916</v>
      </c>
      <c r="AB49" s="42" t="s">
        <v>44</v>
      </c>
      <c r="AC49" s="50" t="s">
        <v>351</v>
      </c>
      <c r="AD49" s="77">
        <v>42919</v>
      </c>
      <c r="AE49" s="34"/>
      <c r="AF49" s="34"/>
      <c r="AG49" s="96"/>
    </row>
    <row r="50" spans="1:33" s="97" customFormat="1" ht="15" customHeight="1" x14ac:dyDescent="0.3">
      <c r="A50" s="39">
        <v>42</v>
      </c>
      <c r="B50" s="77">
        <v>42917</v>
      </c>
      <c r="C50" s="78" t="s">
        <v>391</v>
      </c>
      <c r="D50" s="42" t="s">
        <v>392</v>
      </c>
      <c r="E50" s="50" t="s">
        <v>393</v>
      </c>
      <c r="F50" s="50" t="s">
        <v>393</v>
      </c>
      <c r="G50" s="42" t="s">
        <v>33</v>
      </c>
      <c r="H50" s="42" t="s">
        <v>34</v>
      </c>
      <c r="I50" s="42" t="s">
        <v>35</v>
      </c>
      <c r="J50" s="42" t="s">
        <v>36</v>
      </c>
      <c r="K50" s="79">
        <v>1</v>
      </c>
      <c r="L50" s="80">
        <v>20000</v>
      </c>
      <c r="M50" s="81" t="s">
        <v>37</v>
      </c>
      <c r="N50" s="81" t="s">
        <v>38</v>
      </c>
      <c r="O50" s="81" t="s">
        <v>38</v>
      </c>
      <c r="P50" s="81" t="s">
        <v>105</v>
      </c>
      <c r="Q50" s="81" t="s">
        <v>394</v>
      </c>
      <c r="R50" s="81" t="s">
        <v>395</v>
      </c>
      <c r="S50" s="82" t="s">
        <v>396</v>
      </c>
      <c r="T50" s="83">
        <v>27046</v>
      </c>
      <c r="U50" s="81" t="s">
        <v>71</v>
      </c>
      <c r="V50" s="84" t="s">
        <v>397</v>
      </c>
      <c r="W50" s="85">
        <v>9228421700</v>
      </c>
      <c r="X50" s="81" t="s">
        <v>398</v>
      </c>
      <c r="Y50" s="81" t="s">
        <v>399</v>
      </c>
      <c r="Z50" s="42">
        <v>49803</v>
      </c>
      <c r="AA50" s="83">
        <v>42923</v>
      </c>
      <c r="AB50" s="42" t="s">
        <v>44</v>
      </c>
      <c r="AC50" s="50" t="s">
        <v>400</v>
      </c>
      <c r="AD50" s="77">
        <v>42926</v>
      </c>
      <c r="AE50" s="34"/>
      <c r="AF50" s="34"/>
      <c r="AG50" s="96"/>
    </row>
    <row r="51" spans="1:33" s="97" customFormat="1" ht="15" customHeight="1" x14ac:dyDescent="0.3">
      <c r="A51" s="39">
        <v>43</v>
      </c>
      <c r="B51" s="77">
        <v>42919</v>
      </c>
      <c r="C51" s="78" t="s">
        <v>401</v>
      </c>
      <c r="D51" s="42" t="s">
        <v>402</v>
      </c>
      <c r="E51" s="50" t="s">
        <v>403</v>
      </c>
      <c r="F51" s="50" t="s">
        <v>191</v>
      </c>
      <c r="G51" s="42" t="s">
        <v>33</v>
      </c>
      <c r="H51" s="42" t="s">
        <v>34</v>
      </c>
      <c r="I51" s="42" t="s">
        <v>35</v>
      </c>
      <c r="J51" s="42" t="s">
        <v>36</v>
      </c>
      <c r="K51" s="79">
        <v>1</v>
      </c>
      <c r="L51" s="80">
        <v>5000</v>
      </c>
      <c r="M51" s="81" t="s">
        <v>37</v>
      </c>
      <c r="N51" s="81" t="s">
        <v>38</v>
      </c>
      <c r="O51" s="81" t="s">
        <v>38</v>
      </c>
      <c r="P51" s="81" t="s">
        <v>105</v>
      </c>
      <c r="Q51" s="81" t="s">
        <v>404</v>
      </c>
      <c r="R51" s="81" t="s">
        <v>405</v>
      </c>
      <c r="S51" s="82" t="s">
        <v>406</v>
      </c>
      <c r="T51" s="83">
        <v>31336</v>
      </c>
      <c r="U51" s="81" t="s">
        <v>39</v>
      </c>
      <c r="V51" s="84" t="s">
        <v>407</v>
      </c>
      <c r="W51" s="85">
        <v>85298462651</v>
      </c>
      <c r="X51" s="81" t="s">
        <v>38</v>
      </c>
      <c r="Y51" s="81" t="s">
        <v>408</v>
      </c>
      <c r="Z51" s="42">
        <v>49756</v>
      </c>
      <c r="AA51" s="83">
        <v>42920</v>
      </c>
      <c r="AB51" s="42" t="s">
        <v>44</v>
      </c>
      <c r="AC51" s="50" t="s">
        <v>409</v>
      </c>
      <c r="AD51" s="77">
        <v>42922</v>
      </c>
      <c r="AE51" s="34"/>
      <c r="AF51" s="34"/>
      <c r="AG51" s="96"/>
    </row>
    <row r="52" spans="1:33" s="97" customFormat="1" ht="15" customHeight="1" x14ac:dyDescent="0.3">
      <c r="A52" s="39">
        <v>44</v>
      </c>
      <c r="B52" s="77">
        <v>42920</v>
      </c>
      <c r="C52" s="78" t="s">
        <v>410</v>
      </c>
      <c r="D52" s="42" t="s">
        <v>222</v>
      </c>
      <c r="E52" s="50" t="s">
        <v>191</v>
      </c>
      <c r="F52" s="50" t="s">
        <v>191</v>
      </c>
      <c r="G52" s="42" t="s">
        <v>33</v>
      </c>
      <c r="H52" s="42" t="s">
        <v>15</v>
      </c>
      <c r="I52" s="42" t="s">
        <v>35</v>
      </c>
      <c r="J52" s="42" t="s">
        <v>36</v>
      </c>
      <c r="K52" s="79">
        <v>1</v>
      </c>
      <c r="L52" s="80">
        <v>5000</v>
      </c>
      <c r="M52" s="81" t="s">
        <v>37</v>
      </c>
      <c r="N52" s="81" t="s">
        <v>38</v>
      </c>
      <c r="O52" s="81" t="s">
        <v>411</v>
      </c>
      <c r="P52" s="81" t="s">
        <v>105</v>
      </c>
      <c r="Q52" s="81" t="s">
        <v>412</v>
      </c>
      <c r="R52" s="81" t="s">
        <v>413</v>
      </c>
      <c r="S52" s="82" t="s">
        <v>414</v>
      </c>
      <c r="T52" s="83">
        <v>31487</v>
      </c>
      <c r="U52" s="81" t="s">
        <v>71</v>
      </c>
      <c r="V52" s="84" t="s">
        <v>415</v>
      </c>
      <c r="W52" s="85">
        <v>9359155152</v>
      </c>
      <c r="X52" s="81" t="s">
        <v>416</v>
      </c>
      <c r="Y52" s="81" t="s">
        <v>417</v>
      </c>
      <c r="Z52" s="42">
        <v>49774</v>
      </c>
      <c r="AA52" s="83">
        <v>42922</v>
      </c>
      <c r="AB52" s="42" t="s">
        <v>44</v>
      </c>
      <c r="AC52" s="50" t="s">
        <v>418</v>
      </c>
      <c r="AD52" s="77">
        <v>42927</v>
      </c>
      <c r="AE52" s="34"/>
      <c r="AF52" s="34"/>
      <c r="AG52" s="96"/>
    </row>
    <row r="53" spans="1:33" s="97" customFormat="1" ht="15" customHeight="1" x14ac:dyDescent="0.3">
      <c r="A53" s="39">
        <v>45</v>
      </c>
      <c r="B53" s="77">
        <v>42919</v>
      </c>
      <c r="C53" s="78" t="s">
        <v>419</v>
      </c>
      <c r="D53" s="42" t="s">
        <v>402</v>
      </c>
      <c r="E53" s="50" t="s">
        <v>403</v>
      </c>
      <c r="F53" s="50" t="s">
        <v>191</v>
      </c>
      <c r="G53" s="42" t="s">
        <v>33</v>
      </c>
      <c r="H53" s="42" t="s">
        <v>34</v>
      </c>
      <c r="I53" s="42" t="s">
        <v>35</v>
      </c>
      <c r="J53" s="42" t="s">
        <v>36</v>
      </c>
      <c r="K53" s="79">
        <v>1</v>
      </c>
      <c r="L53" s="80">
        <v>5000</v>
      </c>
      <c r="M53" s="81" t="s">
        <v>37</v>
      </c>
      <c r="N53" s="81" t="s">
        <v>38</v>
      </c>
      <c r="O53" s="81" t="s">
        <v>38</v>
      </c>
      <c r="P53" s="81" t="s">
        <v>105</v>
      </c>
      <c r="Q53" s="81" t="s">
        <v>404</v>
      </c>
      <c r="R53" s="81" t="s">
        <v>420</v>
      </c>
      <c r="S53" s="82" t="s">
        <v>421</v>
      </c>
      <c r="T53" s="83">
        <v>31655</v>
      </c>
      <c r="U53" s="81" t="s">
        <v>39</v>
      </c>
      <c r="V53" s="84" t="s">
        <v>422</v>
      </c>
      <c r="W53" s="85">
        <v>9288714908</v>
      </c>
      <c r="X53" s="81" t="s">
        <v>38</v>
      </c>
      <c r="Y53" s="81" t="s">
        <v>423</v>
      </c>
      <c r="Z53" s="42">
        <v>49815</v>
      </c>
      <c r="AA53" s="83">
        <v>42926</v>
      </c>
      <c r="AB53" s="42" t="s">
        <v>44</v>
      </c>
      <c r="AC53" s="50" t="s">
        <v>424</v>
      </c>
      <c r="AD53" s="77">
        <v>42927</v>
      </c>
      <c r="AE53" s="34"/>
      <c r="AF53" s="34"/>
      <c r="AG53" s="96"/>
    </row>
    <row r="54" spans="1:33" s="97" customFormat="1" ht="15" customHeight="1" x14ac:dyDescent="0.3">
      <c r="A54" s="39">
        <v>46</v>
      </c>
      <c r="B54" s="77">
        <v>42924</v>
      </c>
      <c r="C54" s="78" t="s">
        <v>425</v>
      </c>
      <c r="D54" s="42" t="s">
        <v>426</v>
      </c>
      <c r="E54" s="50" t="s">
        <v>427</v>
      </c>
      <c r="F54" s="50" t="s">
        <v>428</v>
      </c>
      <c r="G54" s="42" t="s">
        <v>33</v>
      </c>
      <c r="H54" s="42" t="s">
        <v>34</v>
      </c>
      <c r="I54" s="42" t="s">
        <v>35</v>
      </c>
      <c r="J54" s="42" t="s">
        <v>36</v>
      </c>
      <c r="K54" s="79">
        <v>1</v>
      </c>
      <c r="L54" s="80">
        <v>5000</v>
      </c>
      <c r="M54" s="81" t="s">
        <v>37</v>
      </c>
      <c r="N54" s="81" t="s">
        <v>38</v>
      </c>
      <c r="O54" s="81" t="s">
        <v>38</v>
      </c>
      <c r="P54" s="81" t="s">
        <v>105</v>
      </c>
      <c r="Q54" s="81" t="s">
        <v>429</v>
      </c>
      <c r="R54" s="81" t="s">
        <v>430</v>
      </c>
      <c r="S54" s="82" t="s">
        <v>431</v>
      </c>
      <c r="T54" s="83">
        <v>33708</v>
      </c>
      <c r="U54" s="81" t="s">
        <v>71</v>
      </c>
      <c r="V54" s="84" t="s">
        <v>432</v>
      </c>
      <c r="W54" s="85">
        <v>9178661778</v>
      </c>
      <c r="X54" s="81" t="s">
        <v>433</v>
      </c>
      <c r="Y54" s="81"/>
      <c r="Z54" s="42">
        <v>49899</v>
      </c>
      <c r="AA54" s="83">
        <v>42933</v>
      </c>
      <c r="AB54" s="42" t="s">
        <v>44</v>
      </c>
      <c r="AC54" s="50" t="s">
        <v>434</v>
      </c>
      <c r="AD54" s="77">
        <v>42934</v>
      </c>
      <c r="AE54" s="34"/>
      <c r="AF54" s="34"/>
      <c r="AG54" s="96"/>
    </row>
    <row r="55" spans="1:33" s="97" customFormat="1" ht="15" customHeight="1" x14ac:dyDescent="0.3">
      <c r="A55" s="39">
        <v>47</v>
      </c>
      <c r="B55" s="77">
        <v>42921</v>
      </c>
      <c r="C55" s="78" t="s">
        <v>435</v>
      </c>
      <c r="D55" s="42" t="s">
        <v>231</v>
      </c>
      <c r="E55" s="50" t="s">
        <v>232</v>
      </c>
      <c r="F55" s="50" t="s">
        <v>353</v>
      </c>
      <c r="G55" s="42" t="s">
        <v>33</v>
      </c>
      <c r="H55" s="42" t="s">
        <v>15</v>
      </c>
      <c r="I55" s="42" t="s">
        <v>35</v>
      </c>
      <c r="J55" s="42" t="s">
        <v>36</v>
      </c>
      <c r="K55" s="79">
        <v>1</v>
      </c>
      <c r="L55" s="80">
        <v>10000</v>
      </c>
      <c r="M55" s="81" t="s">
        <v>37</v>
      </c>
      <c r="N55" s="81" t="s">
        <v>38</v>
      </c>
      <c r="O55" s="81" t="s">
        <v>436</v>
      </c>
      <c r="P55" s="81" t="s">
        <v>105</v>
      </c>
      <c r="Q55" s="81" t="s">
        <v>437</v>
      </c>
      <c r="R55" s="81" t="s">
        <v>386</v>
      </c>
      <c r="S55" s="80" t="s">
        <v>438</v>
      </c>
      <c r="T55" s="83">
        <v>33233</v>
      </c>
      <c r="U55" s="81" t="s">
        <v>39</v>
      </c>
      <c r="V55" s="84" t="s">
        <v>439</v>
      </c>
      <c r="W55" s="85">
        <v>9177994874</v>
      </c>
      <c r="X55" s="81" t="s">
        <v>440</v>
      </c>
      <c r="Y55" s="81" t="s">
        <v>441</v>
      </c>
      <c r="Z55" s="42">
        <v>49775</v>
      </c>
      <c r="AA55" s="83">
        <v>42922</v>
      </c>
      <c r="AB55" s="42" t="s">
        <v>44</v>
      </c>
      <c r="AC55" s="50" t="s">
        <v>418</v>
      </c>
      <c r="AD55" s="77">
        <v>42923</v>
      </c>
      <c r="AE55" s="34"/>
      <c r="AF55" s="34"/>
      <c r="AG55" s="96"/>
    </row>
    <row r="56" spans="1:33" s="97" customFormat="1" ht="15" customHeight="1" x14ac:dyDescent="0.3">
      <c r="A56" s="39">
        <v>48</v>
      </c>
      <c r="B56" s="77">
        <v>42923</v>
      </c>
      <c r="C56" s="78" t="s">
        <v>442</v>
      </c>
      <c r="D56" s="42" t="s">
        <v>361</v>
      </c>
      <c r="E56" s="50" t="s">
        <v>360</v>
      </c>
      <c r="F56" s="50" t="s">
        <v>362</v>
      </c>
      <c r="G56" s="42" t="s">
        <v>33</v>
      </c>
      <c r="H56" s="42" t="s">
        <v>34</v>
      </c>
      <c r="I56" s="42" t="s">
        <v>35</v>
      </c>
      <c r="J56" s="42" t="s">
        <v>36</v>
      </c>
      <c r="K56" s="79">
        <v>1</v>
      </c>
      <c r="L56" s="80">
        <v>5000</v>
      </c>
      <c r="M56" s="81" t="s">
        <v>37</v>
      </c>
      <c r="N56" s="81" t="s">
        <v>38</v>
      </c>
      <c r="O56" s="81" t="s">
        <v>38</v>
      </c>
      <c r="P56" s="81" t="s">
        <v>105</v>
      </c>
      <c r="Q56" s="81" t="s">
        <v>404</v>
      </c>
      <c r="R56" s="81" t="s">
        <v>443</v>
      </c>
      <c r="S56" s="82" t="s">
        <v>421</v>
      </c>
      <c r="T56" s="83">
        <v>31655</v>
      </c>
      <c r="U56" s="81" t="s">
        <v>39</v>
      </c>
      <c r="V56" s="84" t="s">
        <v>422</v>
      </c>
      <c r="W56" s="85">
        <v>9288714908</v>
      </c>
      <c r="X56" s="81" t="s">
        <v>38</v>
      </c>
      <c r="Y56" s="81" t="s">
        <v>444</v>
      </c>
      <c r="Z56" s="42">
        <v>49818</v>
      </c>
      <c r="AA56" s="83">
        <v>42926</v>
      </c>
      <c r="AB56" s="42" t="s">
        <v>44</v>
      </c>
      <c r="AC56" s="50" t="s">
        <v>424</v>
      </c>
      <c r="AD56" s="77">
        <v>42927</v>
      </c>
      <c r="AE56" s="34"/>
      <c r="AF56" s="34"/>
      <c r="AG56" s="96"/>
    </row>
    <row r="57" spans="1:33" s="36" customFormat="1" ht="15" customHeight="1" x14ac:dyDescent="0.3">
      <c r="A57" s="111">
        <v>49</v>
      </c>
      <c r="B57" s="112">
        <v>42927</v>
      </c>
      <c r="C57" s="113" t="s">
        <v>445</v>
      </c>
      <c r="D57" s="114" t="s">
        <v>231</v>
      </c>
      <c r="E57" s="115" t="s">
        <v>232</v>
      </c>
      <c r="F57" s="115" t="s">
        <v>353</v>
      </c>
      <c r="G57" s="114" t="s">
        <v>33</v>
      </c>
      <c r="H57" s="114" t="s">
        <v>34</v>
      </c>
      <c r="I57" s="114" t="s">
        <v>35</v>
      </c>
      <c r="J57" s="114" t="s">
        <v>36</v>
      </c>
      <c r="K57" s="116"/>
      <c r="L57" s="117"/>
      <c r="M57" s="118" t="s">
        <v>68</v>
      </c>
      <c r="N57" s="118" t="s">
        <v>38</v>
      </c>
      <c r="O57" s="118" t="s">
        <v>38</v>
      </c>
      <c r="P57" s="118" t="s">
        <v>105</v>
      </c>
      <c r="Q57" s="118" t="s">
        <v>446</v>
      </c>
      <c r="R57" s="118" t="s">
        <v>447</v>
      </c>
      <c r="S57" s="119" t="s">
        <v>448</v>
      </c>
      <c r="T57" s="120">
        <v>24785</v>
      </c>
      <c r="U57" s="118" t="s">
        <v>39</v>
      </c>
      <c r="V57" s="121" t="s">
        <v>449</v>
      </c>
      <c r="W57" s="122">
        <v>9178204062</v>
      </c>
      <c r="X57" s="118" t="s">
        <v>450</v>
      </c>
      <c r="Y57" s="118" t="s">
        <v>451</v>
      </c>
      <c r="Z57" s="114"/>
      <c r="AA57" s="120"/>
      <c r="AB57" s="114"/>
      <c r="AC57" s="115" t="s">
        <v>452</v>
      </c>
      <c r="AD57" s="112">
        <v>42933</v>
      </c>
      <c r="AE57" s="34"/>
      <c r="AF57" s="34"/>
      <c r="AG57" s="35"/>
    </row>
    <row r="58" spans="1:33" s="97" customFormat="1" ht="15" customHeight="1" x14ac:dyDescent="0.3">
      <c r="A58" s="39">
        <v>50</v>
      </c>
      <c r="B58" s="77">
        <v>42931</v>
      </c>
      <c r="C58" s="78" t="s">
        <v>453</v>
      </c>
      <c r="D58" s="42" t="s">
        <v>454</v>
      </c>
      <c r="E58" s="50" t="s">
        <v>455</v>
      </c>
      <c r="F58" s="50" t="s">
        <v>456</v>
      </c>
      <c r="G58" s="42" t="s">
        <v>33</v>
      </c>
      <c r="H58" s="42" t="s">
        <v>34</v>
      </c>
      <c r="I58" s="42" t="s">
        <v>35</v>
      </c>
      <c r="J58" s="42" t="s">
        <v>36</v>
      </c>
      <c r="K58" s="79">
        <v>1</v>
      </c>
      <c r="L58" s="80">
        <v>5000</v>
      </c>
      <c r="M58" s="81" t="s">
        <v>37</v>
      </c>
      <c r="N58" s="81" t="s">
        <v>38</v>
      </c>
      <c r="O58" s="81" t="s">
        <v>38</v>
      </c>
      <c r="P58" s="81" t="s">
        <v>105</v>
      </c>
      <c r="Q58" s="81" t="s">
        <v>404</v>
      </c>
      <c r="R58" s="81" t="s">
        <v>457</v>
      </c>
      <c r="S58" s="80" t="s">
        <v>458</v>
      </c>
      <c r="T58" s="83">
        <v>27448</v>
      </c>
      <c r="U58" s="81" t="s">
        <v>71</v>
      </c>
      <c r="V58" s="84" t="s">
        <v>459</v>
      </c>
      <c r="W58" s="85">
        <v>974149914</v>
      </c>
      <c r="X58" s="81" t="s">
        <v>460</v>
      </c>
      <c r="Y58" s="81" t="s">
        <v>461</v>
      </c>
      <c r="Z58" s="42">
        <v>50142</v>
      </c>
      <c r="AA58" s="83">
        <v>42955</v>
      </c>
      <c r="AB58" s="42" t="s">
        <v>358</v>
      </c>
      <c r="AC58" s="50" t="s">
        <v>462</v>
      </c>
      <c r="AD58" s="77">
        <v>42961</v>
      </c>
      <c r="AE58" s="34"/>
      <c r="AF58" s="34"/>
      <c r="AG58" s="96"/>
    </row>
    <row r="59" spans="1:33" s="97" customFormat="1" ht="15" customHeight="1" x14ac:dyDescent="0.3">
      <c r="A59" s="39">
        <v>51</v>
      </c>
      <c r="B59" s="77">
        <v>42931</v>
      </c>
      <c r="C59" s="78" t="s">
        <v>463</v>
      </c>
      <c r="D59" s="42" t="s">
        <v>464</v>
      </c>
      <c r="E59" s="50" t="s">
        <v>463</v>
      </c>
      <c r="F59" s="50" t="s">
        <v>31</v>
      </c>
      <c r="G59" s="42" t="s">
        <v>33</v>
      </c>
      <c r="H59" s="42" t="s">
        <v>34</v>
      </c>
      <c r="I59" s="42" t="s">
        <v>35</v>
      </c>
      <c r="J59" s="42" t="s">
        <v>36</v>
      </c>
      <c r="K59" s="79">
        <v>1</v>
      </c>
      <c r="L59" s="80">
        <v>5000</v>
      </c>
      <c r="M59" s="81" t="s">
        <v>37</v>
      </c>
      <c r="N59" s="81" t="s">
        <v>38</v>
      </c>
      <c r="O59" s="81" t="s">
        <v>38</v>
      </c>
      <c r="P59" s="81" t="s">
        <v>105</v>
      </c>
      <c r="Q59" s="81" t="s">
        <v>465</v>
      </c>
      <c r="R59" s="81" t="s">
        <v>466</v>
      </c>
      <c r="S59" s="82" t="s">
        <v>467</v>
      </c>
      <c r="T59" s="83">
        <v>29459</v>
      </c>
      <c r="U59" s="81" t="s">
        <v>71</v>
      </c>
      <c r="V59" s="84" t="s">
        <v>468</v>
      </c>
      <c r="W59" s="85">
        <v>9260355548</v>
      </c>
      <c r="X59" s="81" t="s">
        <v>469</v>
      </c>
      <c r="Y59" s="81"/>
      <c r="Z59" s="42">
        <v>49940</v>
      </c>
      <c r="AA59" s="83">
        <v>42936</v>
      </c>
      <c r="AB59" s="42" t="s">
        <v>44</v>
      </c>
      <c r="AC59" s="50" t="s">
        <v>470</v>
      </c>
      <c r="AD59" s="77">
        <v>42940</v>
      </c>
      <c r="AE59" s="34"/>
      <c r="AF59" s="34"/>
      <c r="AG59" s="96"/>
    </row>
    <row r="60" spans="1:33" s="97" customFormat="1" ht="15" customHeight="1" x14ac:dyDescent="0.3">
      <c r="A60" s="39">
        <v>52</v>
      </c>
      <c r="B60" s="77">
        <v>42931</v>
      </c>
      <c r="C60" s="78" t="s">
        <v>471</v>
      </c>
      <c r="D60" s="42" t="s">
        <v>222</v>
      </c>
      <c r="E60" s="50" t="s">
        <v>191</v>
      </c>
      <c r="F60" s="50" t="s">
        <v>191</v>
      </c>
      <c r="G60" s="42" t="s">
        <v>33</v>
      </c>
      <c r="H60" s="42" t="s">
        <v>34</v>
      </c>
      <c r="I60" s="42" t="s">
        <v>35</v>
      </c>
      <c r="J60" s="42" t="s">
        <v>36</v>
      </c>
      <c r="K60" s="79">
        <v>1</v>
      </c>
      <c r="L60" s="80">
        <v>10000</v>
      </c>
      <c r="M60" s="81" t="s">
        <v>37</v>
      </c>
      <c r="N60" s="81" t="s">
        <v>38</v>
      </c>
      <c r="O60" s="81" t="s">
        <v>38</v>
      </c>
      <c r="P60" s="81" t="s">
        <v>345</v>
      </c>
      <c r="Q60" s="81" t="s">
        <v>472</v>
      </c>
      <c r="R60" s="81" t="s">
        <v>473</v>
      </c>
      <c r="S60" s="82" t="s">
        <v>474</v>
      </c>
      <c r="T60" s="83">
        <v>35059</v>
      </c>
      <c r="U60" s="81" t="s">
        <v>39</v>
      </c>
      <c r="V60" s="84" t="s">
        <v>475</v>
      </c>
      <c r="W60" s="85">
        <v>9756606226</v>
      </c>
      <c r="X60" s="81" t="s">
        <v>38</v>
      </c>
      <c r="Y60" s="81" t="s">
        <v>38</v>
      </c>
      <c r="Z60" s="42">
        <v>49996</v>
      </c>
      <c r="AA60" s="83">
        <v>42942</v>
      </c>
      <c r="AB60" s="42" t="s">
        <v>44</v>
      </c>
      <c r="AC60" s="50" t="s">
        <v>476</v>
      </c>
      <c r="AD60" s="77">
        <v>42944</v>
      </c>
      <c r="AE60" s="34"/>
      <c r="AF60" s="34"/>
      <c r="AG60" s="96"/>
    </row>
    <row r="61" spans="1:33" s="97" customFormat="1" ht="15" customHeight="1" x14ac:dyDescent="0.3">
      <c r="A61" s="65">
        <v>53</v>
      </c>
      <c r="B61" s="123">
        <v>42931</v>
      </c>
      <c r="C61" s="124" t="s">
        <v>477</v>
      </c>
      <c r="D61" s="68"/>
      <c r="E61" s="125"/>
      <c r="F61" s="125" t="s">
        <v>284</v>
      </c>
      <c r="G61" s="68" t="s">
        <v>33</v>
      </c>
      <c r="H61" s="68" t="s">
        <v>34</v>
      </c>
      <c r="I61" s="68" t="s">
        <v>35</v>
      </c>
      <c r="J61" s="68" t="s">
        <v>36</v>
      </c>
      <c r="K61" s="126">
        <v>1</v>
      </c>
      <c r="L61" s="127"/>
      <c r="M61" s="128" t="s">
        <v>68</v>
      </c>
      <c r="N61" s="128" t="s">
        <v>38</v>
      </c>
      <c r="O61" s="128" t="s">
        <v>38</v>
      </c>
      <c r="P61" s="128" t="s">
        <v>93</v>
      </c>
      <c r="Q61" s="128" t="s">
        <v>478</v>
      </c>
      <c r="R61" s="128" t="s">
        <v>38</v>
      </c>
      <c r="S61" s="129" t="s">
        <v>479</v>
      </c>
      <c r="T61" s="130">
        <v>19097</v>
      </c>
      <c r="U61" s="128" t="s">
        <v>39</v>
      </c>
      <c r="V61" s="131"/>
      <c r="W61" s="132">
        <v>9396028093</v>
      </c>
      <c r="X61" s="128" t="s">
        <v>38</v>
      </c>
      <c r="Y61" s="128" t="s">
        <v>38</v>
      </c>
      <c r="Z61" s="68"/>
      <c r="AA61" s="130"/>
      <c r="AB61" s="68"/>
      <c r="AC61" s="125" t="s">
        <v>89</v>
      </c>
      <c r="AD61" s="123">
        <v>43064</v>
      </c>
      <c r="AE61" s="34" t="s">
        <v>480</v>
      </c>
      <c r="AF61" s="34"/>
      <c r="AG61" s="96"/>
    </row>
    <row r="62" spans="1:33" s="97" customFormat="1" ht="15" customHeight="1" x14ac:dyDescent="0.3">
      <c r="A62" s="39">
        <v>54</v>
      </c>
      <c r="B62" s="77">
        <v>42941</v>
      </c>
      <c r="C62" s="78" t="s">
        <v>284</v>
      </c>
      <c r="D62" s="42" t="s">
        <v>283</v>
      </c>
      <c r="E62" s="50" t="s">
        <v>284</v>
      </c>
      <c r="F62" s="50" t="s">
        <v>284</v>
      </c>
      <c r="G62" s="42" t="s">
        <v>33</v>
      </c>
      <c r="H62" s="42" t="s">
        <v>67</v>
      </c>
      <c r="I62" s="42" t="s">
        <v>35</v>
      </c>
      <c r="J62" s="42" t="s">
        <v>36</v>
      </c>
      <c r="K62" s="79">
        <v>1</v>
      </c>
      <c r="L62" s="80">
        <v>5000</v>
      </c>
      <c r="M62" s="81" t="s">
        <v>37</v>
      </c>
      <c r="N62" s="81" t="s">
        <v>481</v>
      </c>
      <c r="O62" s="81" t="s">
        <v>38</v>
      </c>
      <c r="P62" s="81" t="s">
        <v>49</v>
      </c>
      <c r="Q62" s="81" t="s">
        <v>50</v>
      </c>
      <c r="R62" s="81" t="s">
        <v>482</v>
      </c>
      <c r="S62" s="80" t="s">
        <v>483</v>
      </c>
      <c r="T62" s="83">
        <v>29755</v>
      </c>
      <c r="U62" s="81" t="s">
        <v>39</v>
      </c>
      <c r="V62" s="84" t="s">
        <v>287</v>
      </c>
      <c r="W62" s="85">
        <v>9209713193</v>
      </c>
      <c r="X62" s="81" t="s">
        <v>289</v>
      </c>
      <c r="Y62" s="81" t="s">
        <v>290</v>
      </c>
      <c r="Z62" s="42">
        <v>50008</v>
      </c>
      <c r="AA62" s="83">
        <v>42943</v>
      </c>
      <c r="AB62" s="42" t="s">
        <v>44</v>
      </c>
      <c r="AC62" s="50" t="s">
        <v>484</v>
      </c>
      <c r="AD62" s="77">
        <v>42948</v>
      </c>
      <c r="AE62" s="34"/>
      <c r="AF62" s="34"/>
      <c r="AG62" s="96"/>
    </row>
    <row r="63" spans="1:33" s="97" customFormat="1" ht="15" customHeight="1" x14ac:dyDescent="0.3">
      <c r="A63" s="39">
        <v>55</v>
      </c>
      <c r="B63" s="77">
        <v>42947</v>
      </c>
      <c r="C63" s="78" t="s">
        <v>485</v>
      </c>
      <c r="D63" s="42" t="s">
        <v>80</v>
      </c>
      <c r="E63" s="50" t="s">
        <v>79</v>
      </c>
      <c r="F63" s="50" t="s">
        <v>79</v>
      </c>
      <c r="G63" s="42" t="s">
        <v>33</v>
      </c>
      <c r="H63" s="42" t="s">
        <v>34</v>
      </c>
      <c r="I63" s="42" t="s">
        <v>35</v>
      </c>
      <c r="J63" s="42" t="s">
        <v>36</v>
      </c>
      <c r="K63" s="79">
        <v>1</v>
      </c>
      <c r="L63" s="80">
        <v>5000</v>
      </c>
      <c r="M63" s="81" t="s">
        <v>37</v>
      </c>
      <c r="N63" s="81" t="s">
        <v>38</v>
      </c>
      <c r="O63" s="81" t="s">
        <v>38</v>
      </c>
      <c r="P63" s="81" t="s">
        <v>105</v>
      </c>
      <c r="Q63" s="81" t="s">
        <v>165</v>
      </c>
      <c r="R63" s="81" t="s">
        <v>166</v>
      </c>
      <c r="S63" s="82" t="s">
        <v>486</v>
      </c>
      <c r="T63" s="83">
        <v>32117</v>
      </c>
      <c r="U63" s="81" t="s">
        <v>39</v>
      </c>
      <c r="V63" s="84" t="s">
        <v>487</v>
      </c>
      <c r="W63" s="85" t="s">
        <v>488</v>
      </c>
      <c r="X63" s="81"/>
      <c r="Y63" s="81"/>
      <c r="Z63" s="42">
        <v>50153</v>
      </c>
      <c r="AA63" s="83">
        <v>42956</v>
      </c>
      <c r="AB63" s="42" t="s">
        <v>44</v>
      </c>
      <c r="AC63" s="50" t="s">
        <v>489</v>
      </c>
      <c r="AD63" s="77">
        <v>42957</v>
      </c>
      <c r="AE63" s="34"/>
      <c r="AF63" s="34"/>
      <c r="AG63" s="96"/>
    </row>
    <row r="64" spans="1:33" s="97" customFormat="1" ht="15" customHeight="1" x14ac:dyDescent="0.3">
      <c r="A64" s="39">
        <v>56</v>
      </c>
      <c r="B64" s="77">
        <v>42947</v>
      </c>
      <c r="C64" s="78" t="s">
        <v>490</v>
      </c>
      <c r="D64" s="42" t="s">
        <v>491</v>
      </c>
      <c r="E64" s="50" t="s">
        <v>425</v>
      </c>
      <c r="F64" s="50" t="s">
        <v>428</v>
      </c>
      <c r="G64" s="42" t="s">
        <v>33</v>
      </c>
      <c r="H64" s="42" t="s">
        <v>34</v>
      </c>
      <c r="I64" s="42" t="s">
        <v>35</v>
      </c>
      <c r="J64" s="42" t="s">
        <v>36</v>
      </c>
      <c r="K64" s="79">
        <v>1</v>
      </c>
      <c r="L64" s="80">
        <v>5000</v>
      </c>
      <c r="M64" s="81" t="s">
        <v>37</v>
      </c>
      <c r="N64" s="81" t="s">
        <v>38</v>
      </c>
      <c r="O64" s="81" t="s">
        <v>38</v>
      </c>
      <c r="P64" s="81" t="s">
        <v>105</v>
      </c>
      <c r="Q64" s="81" t="s">
        <v>492</v>
      </c>
      <c r="R64" s="81" t="s">
        <v>493</v>
      </c>
      <c r="S64" s="82" t="s">
        <v>494</v>
      </c>
      <c r="T64" s="83">
        <v>33316</v>
      </c>
      <c r="U64" s="81" t="s">
        <v>39</v>
      </c>
      <c r="V64" s="84" t="s">
        <v>495</v>
      </c>
      <c r="W64" s="85">
        <v>9566791367</v>
      </c>
      <c r="X64" s="81" t="s">
        <v>496</v>
      </c>
      <c r="Y64" s="81" t="s">
        <v>497</v>
      </c>
      <c r="Z64" s="42">
        <v>49925</v>
      </c>
      <c r="AA64" s="83">
        <v>42935</v>
      </c>
      <c r="AB64" s="42" t="s">
        <v>44</v>
      </c>
      <c r="AC64" s="50" t="s">
        <v>484</v>
      </c>
      <c r="AD64" s="77">
        <v>42957</v>
      </c>
      <c r="AE64" s="34" t="s">
        <v>498</v>
      </c>
      <c r="AF64" s="34"/>
      <c r="AG64" s="96"/>
    </row>
    <row r="65" spans="1:33" s="97" customFormat="1" ht="15" customHeight="1" x14ac:dyDescent="0.3">
      <c r="A65" s="39">
        <v>57</v>
      </c>
      <c r="B65" s="77">
        <v>42959</v>
      </c>
      <c r="C65" s="78" t="s">
        <v>499</v>
      </c>
      <c r="D65" s="42" t="s">
        <v>280</v>
      </c>
      <c r="E65" s="50" t="s">
        <v>281</v>
      </c>
      <c r="F65" s="50" t="s">
        <v>281</v>
      </c>
      <c r="G65" s="42" t="s">
        <v>33</v>
      </c>
      <c r="H65" s="42" t="s">
        <v>34</v>
      </c>
      <c r="I65" s="42" t="s">
        <v>35</v>
      </c>
      <c r="J65" s="42" t="s">
        <v>36</v>
      </c>
      <c r="K65" s="79">
        <v>1</v>
      </c>
      <c r="L65" s="80">
        <v>5000</v>
      </c>
      <c r="M65" s="81" t="s">
        <v>37</v>
      </c>
      <c r="N65" s="81" t="s">
        <v>38</v>
      </c>
      <c r="O65" s="81" t="s">
        <v>38</v>
      </c>
      <c r="P65" s="81" t="s">
        <v>105</v>
      </c>
      <c r="Q65" s="81" t="s">
        <v>500</v>
      </c>
      <c r="R65" s="81" t="s">
        <v>501</v>
      </c>
      <c r="S65" s="82" t="s">
        <v>502</v>
      </c>
      <c r="T65" s="83">
        <v>30080</v>
      </c>
      <c r="U65" s="81" t="s">
        <v>71</v>
      </c>
      <c r="V65" s="84" t="s">
        <v>503</v>
      </c>
      <c r="W65" s="85">
        <v>9175390509</v>
      </c>
      <c r="X65" s="81" t="s">
        <v>504</v>
      </c>
      <c r="Y65" s="81" t="s">
        <v>38</v>
      </c>
      <c r="Z65" s="42">
        <v>50210</v>
      </c>
      <c r="AA65" s="83">
        <v>42962</v>
      </c>
      <c r="AB65" s="42" t="s">
        <v>44</v>
      </c>
      <c r="AC65" s="50" t="s">
        <v>505</v>
      </c>
      <c r="AD65" s="77">
        <v>42963</v>
      </c>
      <c r="AE65" s="34"/>
      <c r="AF65" s="34"/>
      <c r="AG65" s="96"/>
    </row>
    <row r="66" spans="1:33" s="97" customFormat="1" ht="15" customHeight="1" x14ac:dyDescent="0.3">
      <c r="A66" s="39">
        <v>58</v>
      </c>
      <c r="B66" s="77">
        <v>42965</v>
      </c>
      <c r="C66" s="78" t="s">
        <v>506</v>
      </c>
      <c r="D66" s="42" t="s">
        <v>491</v>
      </c>
      <c r="E66" s="50" t="s">
        <v>425</v>
      </c>
      <c r="F66" s="50" t="s">
        <v>428</v>
      </c>
      <c r="G66" s="42" t="s">
        <v>33</v>
      </c>
      <c r="H66" s="42" t="s">
        <v>34</v>
      </c>
      <c r="I66" s="42" t="s">
        <v>35</v>
      </c>
      <c r="J66" s="42" t="s">
        <v>36</v>
      </c>
      <c r="K66" s="79">
        <v>1</v>
      </c>
      <c r="L66" s="80">
        <v>5000</v>
      </c>
      <c r="M66" s="81" t="s">
        <v>37</v>
      </c>
      <c r="N66" s="81" t="s">
        <v>38</v>
      </c>
      <c r="O66" s="81" t="s">
        <v>38</v>
      </c>
      <c r="P66" s="81" t="s">
        <v>105</v>
      </c>
      <c r="Q66" s="81" t="s">
        <v>507</v>
      </c>
      <c r="R66" s="81" t="s">
        <v>508</v>
      </c>
      <c r="S66" s="82" t="s">
        <v>509</v>
      </c>
      <c r="T66" s="83">
        <v>32962</v>
      </c>
      <c r="U66" s="81" t="s">
        <v>39</v>
      </c>
      <c r="V66" s="81" t="s">
        <v>510</v>
      </c>
      <c r="W66" s="85">
        <v>939107019</v>
      </c>
      <c r="X66" s="81" t="s">
        <v>511</v>
      </c>
      <c r="Y66" s="81" t="s">
        <v>512</v>
      </c>
      <c r="Z66" s="42">
        <v>50213</v>
      </c>
      <c r="AA66" s="83">
        <v>42962</v>
      </c>
      <c r="AB66" s="42" t="s">
        <v>44</v>
      </c>
      <c r="AC66" s="50" t="s">
        <v>513</v>
      </c>
      <c r="AD66" s="77">
        <v>42965</v>
      </c>
      <c r="AE66" s="34"/>
      <c r="AF66" s="34"/>
      <c r="AG66" s="96"/>
    </row>
    <row r="67" spans="1:33" s="97" customFormat="1" ht="15" customHeight="1" x14ac:dyDescent="0.3">
      <c r="A67" s="51">
        <v>59</v>
      </c>
      <c r="B67" s="89">
        <v>42966</v>
      </c>
      <c r="C67" s="90" t="s">
        <v>90</v>
      </c>
      <c r="D67" s="54" t="s">
        <v>91</v>
      </c>
      <c r="E67" s="63" t="s">
        <v>90</v>
      </c>
      <c r="F67" s="63" t="s">
        <v>92</v>
      </c>
      <c r="G67" s="54" t="s">
        <v>33</v>
      </c>
      <c r="H67" s="54" t="s">
        <v>34</v>
      </c>
      <c r="I67" s="54" t="s">
        <v>35</v>
      </c>
      <c r="J67" s="54" t="s">
        <v>36</v>
      </c>
      <c r="K67" s="55"/>
      <c r="L67" s="133"/>
      <c r="M67" s="91" t="s">
        <v>68</v>
      </c>
      <c r="N67" s="91" t="s">
        <v>38</v>
      </c>
      <c r="O67" s="91" t="s">
        <v>38</v>
      </c>
      <c r="P67" s="91" t="s">
        <v>93</v>
      </c>
      <c r="Q67" s="91" t="s">
        <v>94</v>
      </c>
      <c r="R67" s="91"/>
      <c r="S67" s="59" t="s">
        <v>95</v>
      </c>
      <c r="T67" s="93">
        <v>27675</v>
      </c>
      <c r="U67" s="91" t="s">
        <v>39</v>
      </c>
      <c r="V67" s="94" t="s">
        <v>96</v>
      </c>
      <c r="W67" s="95">
        <v>9173669978</v>
      </c>
      <c r="X67" s="91" t="s">
        <v>97</v>
      </c>
      <c r="Y67" s="91" t="s">
        <v>98</v>
      </c>
      <c r="Z67" s="54">
        <v>50301</v>
      </c>
      <c r="AA67" s="93">
        <v>42824</v>
      </c>
      <c r="AB67" s="54" t="s">
        <v>99</v>
      </c>
      <c r="AC67" s="63" t="s">
        <v>74</v>
      </c>
      <c r="AD67" s="89">
        <v>42976</v>
      </c>
      <c r="AE67" s="34"/>
      <c r="AF67" s="34"/>
      <c r="AG67" s="96"/>
    </row>
    <row r="68" spans="1:33" s="97" customFormat="1" ht="15.6" x14ac:dyDescent="0.3">
      <c r="A68" s="39">
        <v>60</v>
      </c>
      <c r="B68" s="77">
        <v>42976</v>
      </c>
      <c r="C68" s="78" t="s">
        <v>514</v>
      </c>
      <c r="D68" s="42" t="s">
        <v>80</v>
      </c>
      <c r="E68" s="50" t="s">
        <v>79</v>
      </c>
      <c r="F68" s="50" t="s">
        <v>79</v>
      </c>
      <c r="G68" s="42" t="s">
        <v>33</v>
      </c>
      <c r="H68" s="42" t="s">
        <v>34</v>
      </c>
      <c r="I68" s="42" t="s">
        <v>35</v>
      </c>
      <c r="J68" s="42" t="s">
        <v>36</v>
      </c>
      <c r="K68" s="79">
        <v>1</v>
      </c>
      <c r="L68" s="80">
        <v>5000</v>
      </c>
      <c r="M68" s="81" t="s">
        <v>37</v>
      </c>
      <c r="N68" s="81" t="s">
        <v>38</v>
      </c>
      <c r="O68" s="81" t="s">
        <v>38</v>
      </c>
      <c r="P68" s="81" t="s">
        <v>105</v>
      </c>
      <c r="Q68" s="81" t="s">
        <v>515</v>
      </c>
      <c r="R68" s="81" t="s">
        <v>516</v>
      </c>
      <c r="S68" s="82" t="s">
        <v>517</v>
      </c>
      <c r="T68" s="83">
        <v>32534</v>
      </c>
      <c r="U68" s="81" t="s">
        <v>39</v>
      </c>
      <c r="V68" s="84" t="s">
        <v>518</v>
      </c>
      <c r="W68" s="85">
        <v>9064388634</v>
      </c>
      <c r="X68" s="81" t="s">
        <v>519</v>
      </c>
      <c r="Y68" s="81" t="s">
        <v>520</v>
      </c>
      <c r="Z68" s="42">
        <v>50393</v>
      </c>
      <c r="AA68" s="83">
        <v>42977</v>
      </c>
      <c r="AB68" s="42" t="s">
        <v>44</v>
      </c>
      <c r="AC68" s="50" t="s">
        <v>521</v>
      </c>
      <c r="AD68" s="77">
        <v>42996</v>
      </c>
      <c r="AE68" s="34"/>
      <c r="AF68" s="34"/>
      <c r="AG68" s="96"/>
    </row>
    <row r="69" spans="1:33" s="97" customFormat="1" ht="15.6" x14ac:dyDescent="0.3">
      <c r="A69" s="39">
        <v>61</v>
      </c>
      <c r="B69" s="77">
        <v>42976</v>
      </c>
      <c r="C69" s="78" t="s">
        <v>522</v>
      </c>
      <c r="D69" s="42" t="s">
        <v>523</v>
      </c>
      <c r="E69" s="78" t="s">
        <v>522</v>
      </c>
      <c r="F69" s="50" t="s">
        <v>47</v>
      </c>
      <c r="G69" s="42" t="s">
        <v>33</v>
      </c>
      <c r="H69" s="42" t="s">
        <v>34</v>
      </c>
      <c r="I69" s="42" t="s">
        <v>35</v>
      </c>
      <c r="J69" s="42" t="s">
        <v>36</v>
      </c>
      <c r="K69" s="79">
        <v>1</v>
      </c>
      <c r="L69" s="80">
        <v>200000</v>
      </c>
      <c r="M69" s="81" t="s">
        <v>37</v>
      </c>
      <c r="N69" s="81" t="s">
        <v>38</v>
      </c>
      <c r="O69" s="81" t="s">
        <v>38</v>
      </c>
      <c r="P69" s="81" t="s">
        <v>93</v>
      </c>
      <c r="Q69" s="81" t="s">
        <v>94</v>
      </c>
      <c r="R69" s="81" t="s">
        <v>38</v>
      </c>
      <c r="S69" s="81" t="s">
        <v>524</v>
      </c>
      <c r="T69" s="83">
        <v>25876</v>
      </c>
      <c r="U69" s="81" t="s">
        <v>39</v>
      </c>
      <c r="V69" s="134" t="s">
        <v>525</v>
      </c>
      <c r="W69" s="85">
        <v>9988556870</v>
      </c>
      <c r="X69" s="81" t="s">
        <v>526</v>
      </c>
      <c r="Y69" s="81" t="s">
        <v>527</v>
      </c>
      <c r="Z69" s="42">
        <v>50381</v>
      </c>
      <c r="AA69" s="83">
        <v>42976</v>
      </c>
      <c r="AB69" s="42" t="s">
        <v>44</v>
      </c>
      <c r="AC69" s="50" t="s">
        <v>528</v>
      </c>
      <c r="AD69" s="77">
        <v>42999</v>
      </c>
      <c r="AE69" s="34"/>
      <c r="AF69" s="34"/>
      <c r="AG69" s="96"/>
    </row>
    <row r="70" spans="1:33" s="97" customFormat="1" ht="15.6" x14ac:dyDescent="0.3">
      <c r="A70" s="39">
        <v>62</v>
      </c>
      <c r="B70" s="77">
        <v>42976</v>
      </c>
      <c r="C70" s="78" t="s">
        <v>529</v>
      </c>
      <c r="D70" s="42" t="s">
        <v>80</v>
      </c>
      <c r="E70" s="50" t="s">
        <v>79</v>
      </c>
      <c r="F70" s="50" t="s">
        <v>79</v>
      </c>
      <c r="G70" s="42" t="s">
        <v>33</v>
      </c>
      <c r="H70" s="42" t="s">
        <v>34</v>
      </c>
      <c r="I70" s="42" t="s">
        <v>35</v>
      </c>
      <c r="J70" s="42" t="s">
        <v>36</v>
      </c>
      <c r="K70" s="79">
        <v>1</v>
      </c>
      <c r="L70" s="80">
        <v>5000</v>
      </c>
      <c r="M70" s="81" t="s">
        <v>37</v>
      </c>
      <c r="N70" s="81" t="s">
        <v>38</v>
      </c>
      <c r="O70" s="81" t="s">
        <v>38</v>
      </c>
      <c r="P70" s="81" t="s">
        <v>105</v>
      </c>
      <c r="Q70" s="81" t="s">
        <v>515</v>
      </c>
      <c r="R70" s="81" t="s">
        <v>530</v>
      </c>
      <c r="S70" s="82" t="s">
        <v>531</v>
      </c>
      <c r="T70" s="83">
        <v>33828</v>
      </c>
      <c r="U70" s="81" t="s">
        <v>39</v>
      </c>
      <c r="V70" s="134" t="s">
        <v>532</v>
      </c>
      <c r="W70" s="85">
        <v>9988556870</v>
      </c>
      <c r="X70" s="81" t="s">
        <v>533</v>
      </c>
      <c r="Y70" s="81" t="s">
        <v>534</v>
      </c>
      <c r="Z70" s="42">
        <v>50392</v>
      </c>
      <c r="AA70" s="83">
        <v>42977</v>
      </c>
      <c r="AB70" s="42" t="s">
        <v>44</v>
      </c>
      <c r="AC70" s="50" t="s">
        <v>535</v>
      </c>
      <c r="AD70" s="77">
        <v>42994</v>
      </c>
      <c r="AE70" s="34"/>
      <c r="AF70" s="34"/>
      <c r="AG70" s="96"/>
    </row>
    <row r="71" spans="1:33" s="97" customFormat="1" ht="15" customHeight="1" x14ac:dyDescent="0.3">
      <c r="A71" s="39">
        <v>63</v>
      </c>
      <c r="B71" s="77">
        <v>42976</v>
      </c>
      <c r="C71" s="78" t="s">
        <v>536</v>
      </c>
      <c r="D71" s="42" t="s">
        <v>537</v>
      </c>
      <c r="E71" s="50" t="s">
        <v>536</v>
      </c>
      <c r="F71" s="50" t="s">
        <v>536</v>
      </c>
      <c r="G71" s="42" t="s">
        <v>33</v>
      </c>
      <c r="H71" s="42" t="s">
        <v>15</v>
      </c>
      <c r="I71" s="42" t="s">
        <v>35</v>
      </c>
      <c r="J71" s="42" t="s">
        <v>36</v>
      </c>
      <c r="K71" s="79">
        <v>1</v>
      </c>
      <c r="L71" s="80">
        <v>10000</v>
      </c>
      <c r="M71" s="81" t="s">
        <v>37</v>
      </c>
      <c r="N71" s="81" t="s">
        <v>38</v>
      </c>
      <c r="O71" s="81" t="s">
        <v>538</v>
      </c>
      <c r="P71" s="81" t="s">
        <v>105</v>
      </c>
      <c r="Q71" s="81" t="s">
        <v>539</v>
      </c>
      <c r="R71" s="81" t="s">
        <v>540</v>
      </c>
      <c r="S71" s="82" t="s">
        <v>541</v>
      </c>
      <c r="T71" s="83">
        <v>29612</v>
      </c>
      <c r="U71" s="81" t="s">
        <v>71</v>
      </c>
      <c r="V71" s="84" t="s">
        <v>542</v>
      </c>
      <c r="W71" s="85">
        <v>9216937535</v>
      </c>
      <c r="X71" s="81" t="s">
        <v>38</v>
      </c>
      <c r="Y71" s="81" t="s">
        <v>543</v>
      </c>
      <c r="Z71" s="42">
        <v>50437</v>
      </c>
      <c r="AA71" s="83">
        <v>42983</v>
      </c>
      <c r="AB71" s="42" t="s">
        <v>358</v>
      </c>
      <c r="AC71" s="50" t="s">
        <v>544</v>
      </c>
      <c r="AD71" s="77">
        <v>42984</v>
      </c>
      <c r="AE71" s="34"/>
      <c r="AF71" s="34"/>
      <c r="AG71" s="96"/>
    </row>
    <row r="72" spans="1:33" s="97" customFormat="1" ht="15" customHeight="1" x14ac:dyDescent="0.3">
      <c r="A72" s="39">
        <v>64</v>
      </c>
      <c r="B72" s="77">
        <v>42977</v>
      </c>
      <c r="C72" s="78" t="s">
        <v>545</v>
      </c>
      <c r="D72" s="42" t="s">
        <v>80</v>
      </c>
      <c r="E72" s="50" t="s">
        <v>79</v>
      </c>
      <c r="F72" s="50" t="s">
        <v>79</v>
      </c>
      <c r="G72" s="42" t="s">
        <v>33</v>
      </c>
      <c r="H72" s="42" t="s">
        <v>34</v>
      </c>
      <c r="I72" s="42" t="s">
        <v>35</v>
      </c>
      <c r="J72" s="42" t="s">
        <v>36</v>
      </c>
      <c r="K72" s="79">
        <v>1</v>
      </c>
      <c r="L72" s="80">
        <v>5000</v>
      </c>
      <c r="M72" s="81" t="s">
        <v>37</v>
      </c>
      <c r="N72" s="81" t="s">
        <v>38</v>
      </c>
      <c r="O72" s="81" t="s">
        <v>38</v>
      </c>
      <c r="P72" s="81" t="s">
        <v>105</v>
      </c>
      <c r="Q72" s="81" t="s">
        <v>515</v>
      </c>
      <c r="R72" s="81" t="s">
        <v>546</v>
      </c>
      <c r="S72" s="82" t="s">
        <v>547</v>
      </c>
      <c r="T72" s="83">
        <v>33454</v>
      </c>
      <c r="U72" s="81" t="s">
        <v>39</v>
      </c>
      <c r="V72" s="84" t="s">
        <v>548</v>
      </c>
      <c r="W72" s="85">
        <v>9217512192</v>
      </c>
      <c r="X72" s="81" t="s">
        <v>549</v>
      </c>
      <c r="Y72" s="81" t="s">
        <v>550</v>
      </c>
      <c r="Z72" s="42">
        <v>50409</v>
      </c>
      <c r="AA72" s="83">
        <v>42978</v>
      </c>
      <c r="AB72" s="42" t="s">
        <v>44</v>
      </c>
      <c r="AC72" s="50" t="s">
        <v>544</v>
      </c>
      <c r="AD72" s="77">
        <v>42980</v>
      </c>
      <c r="AE72" s="34"/>
      <c r="AF72" s="34"/>
      <c r="AG72" s="96"/>
    </row>
    <row r="73" spans="1:33" s="97" customFormat="1" ht="15" customHeight="1" x14ac:dyDescent="0.3">
      <c r="A73" s="39">
        <v>65</v>
      </c>
      <c r="B73" s="77">
        <v>42980</v>
      </c>
      <c r="C73" s="78" t="s">
        <v>551</v>
      </c>
      <c r="D73" s="42" t="s">
        <v>80</v>
      </c>
      <c r="E73" s="50" t="s">
        <v>79</v>
      </c>
      <c r="F73" s="50" t="s">
        <v>79</v>
      </c>
      <c r="G73" s="42" t="s">
        <v>33</v>
      </c>
      <c r="H73" s="42" t="s">
        <v>34</v>
      </c>
      <c r="I73" s="42" t="s">
        <v>35</v>
      </c>
      <c r="J73" s="42" t="s">
        <v>36</v>
      </c>
      <c r="K73" s="79">
        <v>1</v>
      </c>
      <c r="L73" s="80">
        <v>5000</v>
      </c>
      <c r="M73" s="81" t="s">
        <v>37</v>
      </c>
      <c r="N73" s="81" t="s">
        <v>38</v>
      </c>
      <c r="O73" s="81" t="s">
        <v>38</v>
      </c>
      <c r="P73" s="81" t="s">
        <v>105</v>
      </c>
      <c r="Q73" s="81" t="s">
        <v>165</v>
      </c>
      <c r="R73" s="81" t="s">
        <v>166</v>
      </c>
      <c r="S73" s="82" t="s">
        <v>552</v>
      </c>
      <c r="T73" s="83">
        <v>34536</v>
      </c>
      <c r="U73" s="81" t="s">
        <v>39</v>
      </c>
      <c r="V73" s="84" t="s">
        <v>553</v>
      </c>
      <c r="W73" s="85">
        <v>9057472206</v>
      </c>
      <c r="X73" s="81" t="s">
        <v>38</v>
      </c>
      <c r="Y73" s="81" t="s">
        <v>38</v>
      </c>
      <c r="Z73" s="42">
        <v>50424</v>
      </c>
      <c r="AA73" s="83">
        <v>42982</v>
      </c>
      <c r="AB73" s="42" t="s">
        <v>44</v>
      </c>
      <c r="AC73" s="50" t="s">
        <v>554</v>
      </c>
      <c r="AD73" s="77">
        <v>42984</v>
      </c>
      <c r="AE73" s="34"/>
      <c r="AF73" s="34"/>
      <c r="AG73" s="96"/>
    </row>
    <row r="74" spans="1:33" s="97" customFormat="1" ht="15" customHeight="1" x14ac:dyDescent="0.3">
      <c r="A74" s="39">
        <v>66</v>
      </c>
      <c r="B74" s="77">
        <v>42980</v>
      </c>
      <c r="C74" s="78" t="s">
        <v>555</v>
      </c>
      <c r="D74" s="42" t="s">
        <v>556</v>
      </c>
      <c r="E74" s="78" t="s">
        <v>555</v>
      </c>
      <c r="F74" s="50" t="s">
        <v>31</v>
      </c>
      <c r="G74" s="42" t="s">
        <v>33</v>
      </c>
      <c r="H74" s="42" t="s">
        <v>15</v>
      </c>
      <c r="I74" s="42" t="s">
        <v>35</v>
      </c>
      <c r="J74" s="42" t="s">
        <v>36</v>
      </c>
      <c r="K74" s="79">
        <v>1</v>
      </c>
      <c r="L74" s="80">
        <v>5000</v>
      </c>
      <c r="M74" s="81" t="s">
        <v>37</v>
      </c>
      <c r="N74" s="81" t="s">
        <v>38</v>
      </c>
      <c r="O74" s="81" t="s">
        <v>38</v>
      </c>
      <c r="P74" s="81" t="s">
        <v>105</v>
      </c>
      <c r="Q74" s="81" t="s">
        <v>557</v>
      </c>
      <c r="R74" s="81" t="s">
        <v>558</v>
      </c>
      <c r="S74" s="82" t="s">
        <v>559</v>
      </c>
      <c r="T74" s="83">
        <v>33047</v>
      </c>
      <c r="U74" s="81" t="s">
        <v>39</v>
      </c>
      <c r="V74" s="84" t="s">
        <v>560</v>
      </c>
      <c r="W74" s="85">
        <v>9177582529</v>
      </c>
      <c r="X74" s="81" t="s">
        <v>561</v>
      </c>
      <c r="Y74" s="81" t="s">
        <v>562</v>
      </c>
      <c r="Z74" s="42">
        <v>50682</v>
      </c>
      <c r="AA74" s="83">
        <v>43005</v>
      </c>
      <c r="AB74" s="42" t="s">
        <v>44</v>
      </c>
      <c r="AC74" s="50" t="s">
        <v>563</v>
      </c>
      <c r="AD74" s="77">
        <v>43008</v>
      </c>
      <c r="AE74" s="34"/>
      <c r="AF74" s="34"/>
      <c r="AG74" s="96"/>
    </row>
    <row r="75" spans="1:33" s="97" customFormat="1" ht="15" customHeight="1" x14ac:dyDescent="0.3">
      <c r="A75" s="39">
        <v>67</v>
      </c>
      <c r="B75" s="77">
        <v>42982</v>
      </c>
      <c r="C75" s="78" t="s">
        <v>564</v>
      </c>
      <c r="D75" s="42" t="s">
        <v>80</v>
      </c>
      <c r="E75" s="50" t="s">
        <v>79</v>
      </c>
      <c r="F75" s="50" t="s">
        <v>79</v>
      </c>
      <c r="G75" s="42" t="s">
        <v>33</v>
      </c>
      <c r="H75" s="42" t="s">
        <v>34</v>
      </c>
      <c r="I75" s="42" t="s">
        <v>35</v>
      </c>
      <c r="J75" s="42" t="s">
        <v>36</v>
      </c>
      <c r="K75" s="79">
        <v>1</v>
      </c>
      <c r="L75" s="80">
        <v>5000</v>
      </c>
      <c r="M75" s="81" t="s">
        <v>37</v>
      </c>
      <c r="N75" s="81" t="s">
        <v>38</v>
      </c>
      <c r="O75" s="81" t="s">
        <v>38</v>
      </c>
      <c r="P75" s="81" t="s">
        <v>105</v>
      </c>
      <c r="Q75" s="81" t="s">
        <v>565</v>
      </c>
      <c r="R75" s="81" t="s">
        <v>566</v>
      </c>
      <c r="S75" s="82" t="s">
        <v>567</v>
      </c>
      <c r="T75" s="83">
        <v>34928</v>
      </c>
      <c r="U75" s="81" t="s">
        <v>39</v>
      </c>
      <c r="V75" s="84" t="s">
        <v>568</v>
      </c>
      <c r="W75" s="85">
        <v>9062716750</v>
      </c>
      <c r="X75" s="81" t="s">
        <v>569</v>
      </c>
      <c r="Y75" s="81" t="s">
        <v>38</v>
      </c>
      <c r="Z75" s="42">
        <v>50436</v>
      </c>
      <c r="AA75" s="83">
        <v>42983</v>
      </c>
      <c r="AB75" s="42" t="s">
        <v>44</v>
      </c>
      <c r="AC75" s="50" t="s">
        <v>570</v>
      </c>
      <c r="AD75" s="77">
        <v>43038</v>
      </c>
      <c r="AE75" s="34"/>
      <c r="AF75" s="34"/>
      <c r="AG75" s="96"/>
    </row>
    <row r="76" spans="1:33" s="97" customFormat="1" ht="15" customHeight="1" x14ac:dyDescent="0.3">
      <c r="A76" s="39">
        <v>68</v>
      </c>
      <c r="B76" s="77">
        <v>42984</v>
      </c>
      <c r="C76" s="78" t="s">
        <v>571</v>
      </c>
      <c r="D76" s="42" t="s">
        <v>80</v>
      </c>
      <c r="E76" s="50" t="s">
        <v>79</v>
      </c>
      <c r="F76" s="50" t="s">
        <v>79</v>
      </c>
      <c r="G76" s="42" t="s">
        <v>33</v>
      </c>
      <c r="H76" s="42" t="s">
        <v>34</v>
      </c>
      <c r="I76" s="42" t="s">
        <v>35</v>
      </c>
      <c r="J76" s="42" t="s">
        <v>36</v>
      </c>
      <c r="K76" s="79">
        <v>1</v>
      </c>
      <c r="L76" s="80">
        <v>5000</v>
      </c>
      <c r="M76" s="81" t="s">
        <v>37</v>
      </c>
      <c r="N76" s="81" t="s">
        <v>38</v>
      </c>
      <c r="O76" s="81" t="s">
        <v>38</v>
      </c>
      <c r="P76" s="81" t="s">
        <v>105</v>
      </c>
      <c r="Q76" s="81" t="s">
        <v>515</v>
      </c>
      <c r="R76" s="81" t="s">
        <v>546</v>
      </c>
      <c r="S76" s="82" t="s">
        <v>572</v>
      </c>
      <c r="T76" s="83">
        <v>32267</v>
      </c>
      <c r="U76" s="81" t="s">
        <v>39</v>
      </c>
      <c r="V76" s="84" t="s">
        <v>573</v>
      </c>
      <c r="W76" s="85">
        <v>9067891287</v>
      </c>
      <c r="X76" s="81" t="s">
        <v>38</v>
      </c>
      <c r="Y76" s="81" t="s">
        <v>574</v>
      </c>
      <c r="Z76" s="42">
        <v>50466</v>
      </c>
      <c r="AA76" s="83">
        <v>42985</v>
      </c>
      <c r="AB76" s="42" t="s">
        <v>44</v>
      </c>
      <c r="AC76" s="50" t="s">
        <v>575</v>
      </c>
      <c r="AD76" s="77">
        <v>43026</v>
      </c>
      <c r="AE76" s="34"/>
      <c r="AF76" s="34"/>
      <c r="AG76" s="96"/>
    </row>
    <row r="77" spans="1:33" s="97" customFormat="1" ht="15" customHeight="1" x14ac:dyDescent="0.3">
      <c r="A77" s="39">
        <v>69</v>
      </c>
      <c r="B77" s="77">
        <v>42984</v>
      </c>
      <c r="C77" s="78" t="s">
        <v>576</v>
      </c>
      <c r="D77" s="42" t="s">
        <v>80</v>
      </c>
      <c r="E77" s="50" t="s">
        <v>79</v>
      </c>
      <c r="F77" s="50" t="s">
        <v>79</v>
      </c>
      <c r="G77" s="42" t="s">
        <v>33</v>
      </c>
      <c r="H77" s="42" t="s">
        <v>34</v>
      </c>
      <c r="I77" s="42" t="s">
        <v>35</v>
      </c>
      <c r="J77" s="42" t="s">
        <v>36</v>
      </c>
      <c r="K77" s="79">
        <v>1</v>
      </c>
      <c r="L77" s="80">
        <v>5000</v>
      </c>
      <c r="M77" s="81" t="s">
        <v>37</v>
      </c>
      <c r="N77" s="81" t="s">
        <v>38</v>
      </c>
      <c r="O77" s="81" t="s">
        <v>38</v>
      </c>
      <c r="P77" s="81" t="s">
        <v>105</v>
      </c>
      <c r="Q77" s="81" t="s">
        <v>515</v>
      </c>
      <c r="R77" s="81" t="s">
        <v>546</v>
      </c>
      <c r="S77" s="82" t="s">
        <v>577</v>
      </c>
      <c r="T77" s="83">
        <v>34333</v>
      </c>
      <c r="U77" s="81" t="s">
        <v>39</v>
      </c>
      <c r="V77" s="84" t="s">
        <v>578</v>
      </c>
      <c r="W77" s="85">
        <v>9092326317</v>
      </c>
      <c r="X77" s="81"/>
      <c r="Y77" s="81" t="s">
        <v>579</v>
      </c>
      <c r="Z77" s="42">
        <v>50498</v>
      </c>
      <c r="AA77" s="83">
        <v>42989</v>
      </c>
      <c r="AB77" s="42" t="s">
        <v>44</v>
      </c>
      <c r="AC77" s="50" t="s">
        <v>575</v>
      </c>
      <c r="AD77" s="77">
        <v>43026</v>
      </c>
      <c r="AE77" s="34"/>
      <c r="AF77" s="34"/>
      <c r="AG77" s="96"/>
    </row>
    <row r="78" spans="1:33" s="97" customFormat="1" ht="15" customHeight="1" x14ac:dyDescent="0.3">
      <c r="A78" s="39">
        <v>70</v>
      </c>
      <c r="B78" s="77">
        <v>42991</v>
      </c>
      <c r="C78" s="78" t="s">
        <v>580</v>
      </c>
      <c r="D78" s="42" t="s">
        <v>80</v>
      </c>
      <c r="E78" s="50" t="s">
        <v>79</v>
      </c>
      <c r="F78" s="50" t="s">
        <v>79</v>
      </c>
      <c r="G78" s="42" t="s">
        <v>33</v>
      </c>
      <c r="H78" s="42" t="s">
        <v>34</v>
      </c>
      <c r="I78" s="42" t="s">
        <v>35</v>
      </c>
      <c r="J78" s="42" t="s">
        <v>36</v>
      </c>
      <c r="K78" s="79">
        <v>1</v>
      </c>
      <c r="L78" s="80">
        <v>5000</v>
      </c>
      <c r="M78" s="81" t="s">
        <v>37</v>
      </c>
      <c r="N78" s="81" t="s">
        <v>38</v>
      </c>
      <c r="O78" s="81" t="s">
        <v>38</v>
      </c>
      <c r="P78" s="81" t="s">
        <v>105</v>
      </c>
      <c r="Q78" s="81" t="s">
        <v>565</v>
      </c>
      <c r="R78" s="81" t="s">
        <v>566</v>
      </c>
      <c r="S78" s="82" t="s">
        <v>581</v>
      </c>
      <c r="T78" s="83">
        <v>33601</v>
      </c>
      <c r="U78" s="81" t="s">
        <v>39</v>
      </c>
      <c r="V78" s="84" t="s">
        <v>582</v>
      </c>
      <c r="W78" s="85">
        <v>9155345881</v>
      </c>
      <c r="X78" s="81" t="s">
        <v>583</v>
      </c>
      <c r="Y78" s="81" t="s">
        <v>584</v>
      </c>
      <c r="Z78" s="42">
        <v>50530</v>
      </c>
      <c r="AA78" s="83">
        <v>42992</v>
      </c>
      <c r="AB78" s="42" t="s">
        <v>44</v>
      </c>
      <c r="AC78" s="50" t="s">
        <v>585</v>
      </c>
      <c r="AD78" s="77">
        <v>43017</v>
      </c>
      <c r="AE78" s="34"/>
      <c r="AF78" s="34"/>
      <c r="AG78" s="96"/>
    </row>
    <row r="79" spans="1:33" s="97" customFormat="1" ht="15" customHeight="1" x14ac:dyDescent="0.3">
      <c r="A79" s="39">
        <v>71</v>
      </c>
      <c r="B79" s="77">
        <v>42992</v>
      </c>
      <c r="C79" s="78" t="s">
        <v>586</v>
      </c>
      <c r="D79" s="42" t="s">
        <v>587</v>
      </c>
      <c r="E79" s="50" t="s">
        <v>588</v>
      </c>
      <c r="F79" s="50" t="s">
        <v>191</v>
      </c>
      <c r="G79" s="42" t="s">
        <v>33</v>
      </c>
      <c r="H79" s="42" t="s">
        <v>67</v>
      </c>
      <c r="I79" s="42" t="s">
        <v>35</v>
      </c>
      <c r="J79" s="42" t="s">
        <v>36</v>
      </c>
      <c r="K79" s="79">
        <v>1</v>
      </c>
      <c r="L79" s="80">
        <v>5000</v>
      </c>
      <c r="M79" s="81" t="s">
        <v>37</v>
      </c>
      <c r="N79" s="81" t="s">
        <v>589</v>
      </c>
      <c r="O79" s="81" t="s">
        <v>38</v>
      </c>
      <c r="P79" s="81" t="s">
        <v>105</v>
      </c>
      <c r="Q79" s="81" t="s">
        <v>590</v>
      </c>
      <c r="R79" s="81" t="s">
        <v>591</v>
      </c>
      <c r="S79" s="82" t="s">
        <v>592</v>
      </c>
      <c r="T79" s="83">
        <v>31852</v>
      </c>
      <c r="U79" s="81" t="s">
        <v>39</v>
      </c>
      <c r="V79" s="107" t="s">
        <v>593</v>
      </c>
      <c r="W79" s="85">
        <v>9776238673</v>
      </c>
      <c r="X79" s="81" t="s">
        <v>594</v>
      </c>
      <c r="Y79" s="81" t="s">
        <v>595</v>
      </c>
      <c r="Z79" s="42">
        <v>50625</v>
      </c>
      <c r="AA79" s="83">
        <v>43000</v>
      </c>
      <c r="AB79" s="42" t="s">
        <v>44</v>
      </c>
      <c r="AC79" s="50" t="s">
        <v>596</v>
      </c>
      <c r="AD79" s="77">
        <v>43003</v>
      </c>
      <c r="AE79" s="34"/>
      <c r="AF79" s="34"/>
      <c r="AG79" s="96"/>
    </row>
    <row r="80" spans="1:33" s="97" customFormat="1" ht="15" customHeight="1" x14ac:dyDescent="0.3">
      <c r="A80" s="39">
        <v>72</v>
      </c>
      <c r="B80" s="77">
        <v>42992</v>
      </c>
      <c r="C80" s="78" t="s">
        <v>597</v>
      </c>
      <c r="D80" s="42" t="s">
        <v>598</v>
      </c>
      <c r="E80" s="50" t="s">
        <v>599</v>
      </c>
      <c r="F80" s="50" t="s">
        <v>191</v>
      </c>
      <c r="G80" s="42" t="s">
        <v>33</v>
      </c>
      <c r="H80" s="42" t="s">
        <v>34</v>
      </c>
      <c r="I80" s="42" t="s">
        <v>35</v>
      </c>
      <c r="J80" s="42" t="s">
        <v>36</v>
      </c>
      <c r="K80" s="79">
        <v>1</v>
      </c>
      <c r="L80" s="80">
        <v>30000</v>
      </c>
      <c r="M80" s="81" t="s">
        <v>37</v>
      </c>
      <c r="N80" s="81" t="s">
        <v>38</v>
      </c>
      <c r="O80" s="81" t="s">
        <v>38</v>
      </c>
      <c r="P80" s="81" t="s">
        <v>105</v>
      </c>
      <c r="Q80" s="81" t="s">
        <v>600</v>
      </c>
      <c r="R80" s="81" t="s">
        <v>601</v>
      </c>
      <c r="S80" s="82" t="s">
        <v>602</v>
      </c>
      <c r="T80" s="83">
        <v>24662</v>
      </c>
      <c r="U80" s="81" t="s">
        <v>39</v>
      </c>
      <c r="V80" s="107" t="s">
        <v>603</v>
      </c>
      <c r="W80" s="85">
        <v>9277964868</v>
      </c>
      <c r="X80" s="81" t="s">
        <v>604</v>
      </c>
      <c r="Y80" s="81" t="s">
        <v>605</v>
      </c>
      <c r="Z80" s="42">
        <v>50604</v>
      </c>
      <c r="AA80" s="83">
        <v>42998</v>
      </c>
      <c r="AB80" s="42" t="s">
        <v>44</v>
      </c>
      <c r="AC80" s="135">
        <v>42999</v>
      </c>
      <c r="AD80" s="77">
        <v>42999</v>
      </c>
      <c r="AE80" s="34"/>
      <c r="AF80" s="34"/>
      <c r="AG80" s="96"/>
    </row>
    <row r="81" spans="1:33" s="97" customFormat="1" ht="15" customHeight="1" x14ac:dyDescent="0.3">
      <c r="A81" s="39">
        <v>73</v>
      </c>
      <c r="B81" s="77">
        <v>42998</v>
      </c>
      <c r="C81" s="78" t="s">
        <v>606</v>
      </c>
      <c r="D81" s="42" t="s">
        <v>607</v>
      </c>
      <c r="E81" s="50" t="s">
        <v>588</v>
      </c>
      <c r="F81" s="50" t="s">
        <v>191</v>
      </c>
      <c r="G81" s="42" t="s">
        <v>33</v>
      </c>
      <c r="H81" s="42" t="s">
        <v>67</v>
      </c>
      <c r="I81" s="42" t="s">
        <v>35</v>
      </c>
      <c r="J81" s="42" t="s">
        <v>36</v>
      </c>
      <c r="K81" s="79">
        <v>1</v>
      </c>
      <c r="L81" s="80">
        <v>5000</v>
      </c>
      <c r="M81" s="81" t="s">
        <v>37</v>
      </c>
      <c r="N81" s="50" t="s">
        <v>588</v>
      </c>
      <c r="O81" s="81" t="s">
        <v>38</v>
      </c>
      <c r="P81" s="81" t="s">
        <v>105</v>
      </c>
      <c r="Q81" s="81" t="s">
        <v>608</v>
      </c>
      <c r="R81" s="81" t="s">
        <v>609</v>
      </c>
      <c r="S81" s="82" t="s">
        <v>592</v>
      </c>
      <c r="T81" s="83">
        <v>30830</v>
      </c>
      <c r="U81" s="81" t="s">
        <v>71</v>
      </c>
      <c r="V81" s="107" t="s">
        <v>610</v>
      </c>
      <c r="W81" s="85">
        <v>9597238697</v>
      </c>
      <c r="X81" s="81" t="s">
        <v>611</v>
      </c>
      <c r="Y81" s="81" t="s">
        <v>612</v>
      </c>
      <c r="Z81" s="42">
        <v>50626</v>
      </c>
      <c r="AA81" s="83">
        <v>43000</v>
      </c>
      <c r="AB81" s="42" t="s">
        <v>44</v>
      </c>
      <c r="AC81" s="50" t="s">
        <v>596</v>
      </c>
      <c r="AD81" s="77">
        <v>43003</v>
      </c>
      <c r="AE81" s="34"/>
      <c r="AF81" s="34"/>
      <c r="AG81" s="96"/>
    </row>
    <row r="82" spans="1:33" s="97" customFormat="1" ht="15" customHeight="1" x14ac:dyDescent="0.3">
      <c r="A82" s="51">
        <v>74</v>
      </c>
      <c r="B82" s="89">
        <v>43000</v>
      </c>
      <c r="C82" s="90" t="s">
        <v>613</v>
      </c>
      <c r="D82" s="54" t="s">
        <v>80</v>
      </c>
      <c r="E82" s="63" t="s">
        <v>79</v>
      </c>
      <c r="F82" s="63" t="s">
        <v>79</v>
      </c>
      <c r="G82" s="54" t="s">
        <v>33</v>
      </c>
      <c r="H82" s="54" t="s">
        <v>34</v>
      </c>
      <c r="I82" s="54" t="s">
        <v>35</v>
      </c>
      <c r="J82" s="54" t="s">
        <v>36</v>
      </c>
      <c r="K82" s="55"/>
      <c r="L82" s="133"/>
      <c r="M82" s="91" t="s">
        <v>68</v>
      </c>
      <c r="N82" s="91" t="s">
        <v>38</v>
      </c>
      <c r="O82" s="91" t="s">
        <v>38</v>
      </c>
      <c r="P82" s="91" t="s">
        <v>105</v>
      </c>
      <c r="Q82" s="91" t="s">
        <v>614</v>
      </c>
      <c r="R82" s="91" t="s">
        <v>615</v>
      </c>
      <c r="S82" s="59" t="s">
        <v>616</v>
      </c>
      <c r="T82" s="93">
        <v>34446</v>
      </c>
      <c r="U82" s="91" t="s">
        <v>39</v>
      </c>
      <c r="V82" s="94" t="s">
        <v>617</v>
      </c>
      <c r="W82" s="95">
        <v>9105841090</v>
      </c>
      <c r="X82" s="91" t="s">
        <v>38</v>
      </c>
      <c r="Y82" s="91" t="s">
        <v>618</v>
      </c>
      <c r="Z82" s="54">
        <v>50644</v>
      </c>
      <c r="AA82" s="93">
        <v>43003</v>
      </c>
      <c r="AB82" s="54" t="s">
        <v>44</v>
      </c>
      <c r="AC82" s="63" t="s">
        <v>74</v>
      </c>
      <c r="AD82" s="89">
        <v>43003</v>
      </c>
      <c r="AE82" s="34"/>
      <c r="AF82" s="34"/>
      <c r="AG82" s="96"/>
    </row>
    <row r="83" spans="1:33" s="97" customFormat="1" ht="15" customHeight="1" x14ac:dyDescent="0.3">
      <c r="A83" s="39">
        <v>75</v>
      </c>
      <c r="B83" s="77">
        <v>43022</v>
      </c>
      <c r="C83" s="78" t="s">
        <v>619</v>
      </c>
      <c r="D83" s="42" t="s">
        <v>620</v>
      </c>
      <c r="E83" s="50" t="s">
        <v>621</v>
      </c>
      <c r="F83" s="50" t="s">
        <v>191</v>
      </c>
      <c r="G83" s="42" t="s">
        <v>33</v>
      </c>
      <c r="H83" s="42" t="s">
        <v>34</v>
      </c>
      <c r="I83" s="42" t="s">
        <v>35</v>
      </c>
      <c r="J83" s="42" t="s">
        <v>36</v>
      </c>
      <c r="K83" s="79">
        <v>1</v>
      </c>
      <c r="L83" s="80">
        <v>10000</v>
      </c>
      <c r="M83" s="81" t="s">
        <v>37</v>
      </c>
      <c r="N83" s="81" t="s">
        <v>38</v>
      </c>
      <c r="O83" s="81" t="s">
        <v>38</v>
      </c>
      <c r="P83" s="81" t="s">
        <v>105</v>
      </c>
      <c r="Q83" s="81" t="s">
        <v>622</v>
      </c>
      <c r="R83" s="81" t="s">
        <v>623</v>
      </c>
      <c r="S83" s="82" t="s">
        <v>624</v>
      </c>
      <c r="T83" s="83">
        <v>20227</v>
      </c>
      <c r="U83" s="81" t="s">
        <v>71</v>
      </c>
      <c r="V83" s="136"/>
      <c r="W83" s="85">
        <v>9207454355</v>
      </c>
      <c r="X83" s="81" t="s">
        <v>625</v>
      </c>
      <c r="Y83" s="81"/>
      <c r="Z83" s="42">
        <v>51195</v>
      </c>
      <c r="AA83" s="83">
        <v>43056</v>
      </c>
      <c r="AB83" s="42" t="s">
        <v>44</v>
      </c>
      <c r="AC83" s="135" t="s">
        <v>626</v>
      </c>
      <c r="AD83" s="77">
        <v>43059</v>
      </c>
      <c r="AE83" s="34" t="s">
        <v>359</v>
      </c>
      <c r="AF83" s="34"/>
      <c r="AG83" s="96"/>
    </row>
    <row r="84" spans="1:33" s="97" customFormat="1" ht="15" customHeight="1" x14ac:dyDescent="0.3">
      <c r="A84" s="39">
        <v>76</v>
      </c>
      <c r="B84" s="77">
        <v>43026</v>
      </c>
      <c r="C84" s="78" t="s">
        <v>627</v>
      </c>
      <c r="D84" s="42" t="s">
        <v>607</v>
      </c>
      <c r="E84" s="50" t="s">
        <v>588</v>
      </c>
      <c r="F84" s="50" t="s">
        <v>191</v>
      </c>
      <c r="G84" s="42" t="s">
        <v>33</v>
      </c>
      <c r="H84" s="42" t="s">
        <v>34</v>
      </c>
      <c r="I84" s="42" t="s">
        <v>35</v>
      </c>
      <c r="J84" s="42" t="s">
        <v>36</v>
      </c>
      <c r="K84" s="79">
        <v>1</v>
      </c>
      <c r="L84" s="80">
        <v>10000</v>
      </c>
      <c r="M84" s="81" t="s">
        <v>37</v>
      </c>
      <c r="N84" s="81" t="s">
        <v>38</v>
      </c>
      <c r="O84" s="81" t="s">
        <v>38</v>
      </c>
      <c r="P84" s="81" t="s">
        <v>105</v>
      </c>
      <c r="Q84" s="81" t="s">
        <v>628</v>
      </c>
      <c r="R84" s="81" t="s">
        <v>629</v>
      </c>
      <c r="S84" s="80" t="s">
        <v>630</v>
      </c>
      <c r="T84" s="83">
        <v>32497</v>
      </c>
      <c r="U84" s="81" t="s">
        <v>39</v>
      </c>
      <c r="V84" s="81" t="s">
        <v>631</v>
      </c>
      <c r="W84" s="85">
        <v>9291025209</v>
      </c>
      <c r="X84" s="81" t="s">
        <v>632</v>
      </c>
      <c r="Y84" s="81" t="s">
        <v>633</v>
      </c>
      <c r="Z84" s="42">
        <v>50996</v>
      </c>
      <c r="AA84" s="83">
        <v>43038</v>
      </c>
      <c r="AB84" s="42" t="s">
        <v>44</v>
      </c>
      <c r="AC84" s="50" t="s">
        <v>634</v>
      </c>
      <c r="AD84" s="77">
        <v>43046</v>
      </c>
      <c r="AE84" s="34"/>
      <c r="AF84" s="34"/>
      <c r="AG84" s="96"/>
    </row>
    <row r="85" spans="1:33" s="97" customFormat="1" ht="15" customHeight="1" x14ac:dyDescent="0.3">
      <c r="A85" s="39">
        <v>77</v>
      </c>
      <c r="B85" s="77">
        <v>43026</v>
      </c>
      <c r="C85" s="78" t="s">
        <v>635</v>
      </c>
      <c r="D85" s="42" t="s">
        <v>636</v>
      </c>
      <c r="E85" s="50" t="s">
        <v>637</v>
      </c>
      <c r="F85" s="50" t="s">
        <v>191</v>
      </c>
      <c r="G85" s="42" t="s">
        <v>33</v>
      </c>
      <c r="H85" s="42" t="s">
        <v>34</v>
      </c>
      <c r="I85" s="42" t="s">
        <v>35</v>
      </c>
      <c r="J85" s="42" t="s">
        <v>36</v>
      </c>
      <c r="K85" s="79">
        <v>1</v>
      </c>
      <c r="L85" s="80">
        <v>5000</v>
      </c>
      <c r="M85" s="81" t="s">
        <v>37</v>
      </c>
      <c r="N85" s="81" t="s">
        <v>38</v>
      </c>
      <c r="O85" s="81" t="s">
        <v>38</v>
      </c>
      <c r="P85" s="81" t="s">
        <v>105</v>
      </c>
      <c r="Q85" s="81" t="s">
        <v>638</v>
      </c>
      <c r="R85" s="81" t="s">
        <v>639</v>
      </c>
      <c r="S85" s="82" t="s">
        <v>640</v>
      </c>
      <c r="T85" s="83">
        <v>33506</v>
      </c>
      <c r="U85" s="81" t="s">
        <v>39</v>
      </c>
      <c r="V85" s="81" t="s">
        <v>641</v>
      </c>
      <c r="W85" s="85">
        <v>9089662222</v>
      </c>
      <c r="X85" s="81" t="s">
        <v>642</v>
      </c>
      <c r="Y85" s="81" t="s">
        <v>643</v>
      </c>
      <c r="Z85" s="42">
        <v>50956</v>
      </c>
      <c r="AA85" s="83">
        <v>43033</v>
      </c>
      <c r="AB85" s="42" t="s">
        <v>44</v>
      </c>
      <c r="AC85" s="50" t="s">
        <v>644</v>
      </c>
      <c r="AD85" s="77">
        <v>43034</v>
      </c>
      <c r="AE85" s="34"/>
      <c r="AF85" s="34"/>
      <c r="AG85" s="96"/>
    </row>
    <row r="86" spans="1:33" s="97" customFormat="1" ht="15" customHeight="1" x14ac:dyDescent="0.3">
      <c r="A86" s="39">
        <v>78</v>
      </c>
      <c r="B86" s="77">
        <v>43026</v>
      </c>
      <c r="C86" s="78" t="s">
        <v>621</v>
      </c>
      <c r="D86" s="42" t="s">
        <v>620</v>
      </c>
      <c r="E86" s="50" t="s">
        <v>621</v>
      </c>
      <c r="F86" s="50" t="s">
        <v>191</v>
      </c>
      <c r="G86" s="42" t="s">
        <v>33</v>
      </c>
      <c r="H86" s="42" t="s">
        <v>34</v>
      </c>
      <c r="I86" s="42" t="s">
        <v>35</v>
      </c>
      <c r="J86" s="42" t="s">
        <v>36</v>
      </c>
      <c r="K86" s="79">
        <v>1</v>
      </c>
      <c r="L86" s="80">
        <v>30000</v>
      </c>
      <c r="M86" s="81" t="s">
        <v>37</v>
      </c>
      <c r="N86" s="81" t="s">
        <v>38</v>
      </c>
      <c r="O86" s="81" t="s">
        <v>38</v>
      </c>
      <c r="P86" s="81" t="s">
        <v>105</v>
      </c>
      <c r="Q86" s="81" t="s">
        <v>645</v>
      </c>
      <c r="R86" s="81" t="s">
        <v>646</v>
      </c>
      <c r="S86" s="82" t="s">
        <v>624</v>
      </c>
      <c r="T86" s="83">
        <v>30910</v>
      </c>
      <c r="U86" s="81" t="s">
        <v>39</v>
      </c>
      <c r="V86" s="81" t="s">
        <v>647</v>
      </c>
      <c r="W86" s="85">
        <v>9175001684</v>
      </c>
      <c r="X86" s="81" t="s">
        <v>648</v>
      </c>
      <c r="Y86" s="81" t="s">
        <v>649</v>
      </c>
      <c r="Z86" s="42">
        <v>50951</v>
      </c>
      <c r="AA86" s="83">
        <v>43033</v>
      </c>
      <c r="AB86" s="42" t="s">
        <v>44</v>
      </c>
      <c r="AC86" s="50" t="s">
        <v>644</v>
      </c>
      <c r="AD86" s="77">
        <v>43034</v>
      </c>
      <c r="AE86" s="34"/>
      <c r="AF86" s="34"/>
      <c r="AG86" s="96"/>
    </row>
    <row r="87" spans="1:33" s="97" customFormat="1" ht="15" customHeight="1" x14ac:dyDescent="0.3">
      <c r="A87" s="39">
        <v>79</v>
      </c>
      <c r="B87" s="77">
        <v>43031</v>
      </c>
      <c r="C87" s="50" t="s">
        <v>403</v>
      </c>
      <c r="D87" s="42" t="s">
        <v>402</v>
      </c>
      <c r="E87" s="50" t="s">
        <v>403</v>
      </c>
      <c r="F87" s="50" t="s">
        <v>191</v>
      </c>
      <c r="G87" s="42" t="s">
        <v>33</v>
      </c>
      <c r="H87" s="42" t="s">
        <v>34</v>
      </c>
      <c r="I87" s="42" t="s">
        <v>35</v>
      </c>
      <c r="J87" s="42" t="s">
        <v>36</v>
      </c>
      <c r="K87" s="79">
        <v>1</v>
      </c>
      <c r="L87" s="80">
        <v>5000</v>
      </c>
      <c r="M87" s="81" t="s">
        <v>37</v>
      </c>
      <c r="N87" s="81" t="s">
        <v>38</v>
      </c>
      <c r="O87" s="81" t="s">
        <v>38</v>
      </c>
      <c r="P87" s="81" t="s">
        <v>105</v>
      </c>
      <c r="Q87" s="81" t="s">
        <v>650</v>
      </c>
      <c r="R87" s="81" t="s">
        <v>651</v>
      </c>
      <c r="S87" s="80" t="s">
        <v>652</v>
      </c>
      <c r="T87" s="83">
        <v>30995</v>
      </c>
      <c r="U87" s="81" t="s">
        <v>39</v>
      </c>
      <c r="V87" s="81" t="s">
        <v>653</v>
      </c>
      <c r="W87" s="99">
        <v>9205454088</v>
      </c>
      <c r="X87" s="81" t="s">
        <v>654</v>
      </c>
      <c r="Y87" s="81" t="s">
        <v>655</v>
      </c>
      <c r="Z87" s="42">
        <v>50943</v>
      </c>
      <c r="AA87" s="83">
        <v>43032</v>
      </c>
      <c r="AB87" s="42" t="s">
        <v>44</v>
      </c>
      <c r="AC87" s="50" t="s">
        <v>656</v>
      </c>
      <c r="AD87" s="77">
        <v>43034</v>
      </c>
      <c r="AE87" s="34"/>
      <c r="AF87" s="34"/>
      <c r="AG87" s="96"/>
    </row>
    <row r="88" spans="1:33" s="97" customFormat="1" ht="15" customHeight="1" x14ac:dyDescent="0.3">
      <c r="A88" s="39">
        <v>80</v>
      </c>
      <c r="B88" s="77">
        <v>43036</v>
      </c>
      <c r="C88" s="78" t="s">
        <v>657</v>
      </c>
      <c r="D88" s="42" t="s">
        <v>607</v>
      </c>
      <c r="E88" s="50" t="s">
        <v>588</v>
      </c>
      <c r="F88" s="50" t="s">
        <v>191</v>
      </c>
      <c r="G88" s="42" t="s">
        <v>33</v>
      </c>
      <c r="H88" s="42" t="s">
        <v>67</v>
      </c>
      <c r="I88" s="42" t="s">
        <v>35</v>
      </c>
      <c r="J88" s="42" t="s">
        <v>36</v>
      </c>
      <c r="K88" s="79">
        <v>1</v>
      </c>
      <c r="L88" s="80">
        <v>5000</v>
      </c>
      <c r="M88" s="81" t="s">
        <v>37</v>
      </c>
      <c r="N88" s="81" t="s">
        <v>658</v>
      </c>
      <c r="O88" s="81" t="s">
        <v>38</v>
      </c>
      <c r="P88" s="81" t="s">
        <v>105</v>
      </c>
      <c r="Q88" s="81" t="s">
        <v>557</v>
      </c>
      <c r="R88" s="81" t="s">
        <v>591</v>
      </c>
      <c r="S88" s="80" t="s">
        <v>659</v>
      </c>
      <c r="T88" s="83">
        <v>28115</v>
      </c>
      <c r="U88" s="81" t="s">
        <v>39</v>
      </c>
      <c r="V88" s="81" t="s">
        <v>660</v>
      </c>
      <c r="W88" s="85">
        <v>9213787112</v>
      </c>
      <c r="X88" s="81" t="s">
        <v>661</v>
      </c>
      <c r="Y88" s="81" t="s">
        <v>662</v>
      </c>
      <c r="Z88" s="42">
        <v>51107</v>
      </c>
      <c r="AA88" s="83">
        <v>43048</v>
      </c>
      <c r="AB88" s="42" t="s">
        <v>44</v>
      </c>
      <c r="AC88" s="50" t="s">
        <v>663</v>
      </c>
      <c r="AD88" s="77">
        <v>43049</v>
      </c>
      <c r="AE88" s="34"/>
      <c r="AF88" s="34"/>
      <c r="AG88" s="96"/>
    </row>
    <row r="89" spans="1:33" s="97" customFormat="1" ht="15" customHeight="1" x14ac:dyDescent="0.3">
      <c r="A89" s="39">
        <v>81</v>
      </c>
      <c r="B89" s="77">
        <v>43038</v>
      </c>
      <c r="C89" s="78" t="s">
        <v>664</v>
      </c>
      <c r="D89" s="42" t="s">
        <v>665</v>
      </c>
      <c r="E89" s="50" t="s">
        <v>666</v>
      </c>
      <c r="F89" s="50" t="s">
        <v>31</v>
      </c>
      <c r="G89" s="42" t="s">
        <v>33</v>
      </c>
      <c r="H89" s="42" t="s">
        <v>34</v>
      </c>
      <c r="I89" s="42" t="s">
        <v>35</v>
      </c>
      <c r="J89" s="42" t="s">
        <v>36</v>
      </c>
      <c r="K89" s="79">
        <v>1</v>
      </c>
      <c r="L89" s="80">
        <v>5000</v>
      </c>
      <c r="M89" s="81" t="s">
        <v>37</v>
      </c>
      <c r="N89" s="81" t="s">
        <v>38</v>
      </c>
      <c r="O89" s="81" t="s">
        <v>38</v>
      </c>
      <c r="P89" s="81" t="s">
        <v>105</v>
      </c>
      <c r="Q89" s="81" t="s">
        <v>667</v>
      </c>
      <c r="R89" s="81" t="s">
        <v>668</v>
      </c>
      <c r="S89" s="82" t="s">
        <v>669</v>
      </c>
      <c r="T89" s="83">
        <v>33148</v>
      </c>
      <c r="U89" s="81" t="s">
        <v>39</v>
      </c>
      <c r="V89" s="81" t="s">
        <v>670</v>
      </c>
      <c r="W89" s="85">
        <v>9369864441</v>
      </c>
      <c r="X89" s="81" t="s">
        <v>38</v>
      </c>
      <c r="Y89" s="81" t="s">
        <v>38</v>
      </c>
      <c r="Z89" s="42">
        <v>51211</v>
      </c>
      <c r="AA89" s="83">
        <v>43059</v>
      </c>
      <c r="AB89" s="42" t="s">
        <v>44</v>
      </c>
      <c r="AC89" s="50" t="s">
        <v>133</v>
      </c>
      <c r="AD89" s="77">
        <v>43060</v>
      </c>
      <c r="AE89" s="34"/>
      <c r="AF89" s="34"/>
      <c r="AG89" s="96"/>
    </row>
    <row r="90" spans="1:33" s="97" customFormat="1" ht="15" customHeight="1" x14ac:dyDescent="0.3">
      <c r="A90" s="39">
        <v>82</v>
      </c>
      <c r="B90" s="77">
        <v>43042</v>
      </c>
      <c r="C90" s="78" t="s">
        <v>671</v>
      </c>
      <c r="D90" s="42" t="s">
        <v>672</v>
      </c>
      <c r="E90" s="78" t="s">
        <v>671</v>
      </c>
      <c r="F90" s="50" t="s">
        <v>66</v>
      </c>
      <c r="G90" s="42" t="s">
        <v>33</v>
      </c>
      <c r="H90" s="42" t="s">
        <v>34</v>
      </c>
      <c r="I90" s="42" t="s">
        <v>35</v>
      </c>
      <c r="J90" s="42" t="s">
        <v>36</v>
      </c>
      <c r="K90" s="79">
        <v>1</v>
      </c>
      <c r="L90" s="80">
        <v>6000</v>
      </c>
      <c r="M90" s="81" t="s">
        <v>673</v>
      </c>
      <c r="N90" s="81" t="s">
        <v>38</v>
      </c>
      <c r="O90" s="81" t="s">
        <v>38</v>
      </c>
      <c r="P90" s="81" t="s">
        <v>105</v>
      </c>
      <c r="Q90" s="81" t="s">
        <v>674</v>
      </c>
      <c r="R90" s="81" t="s">
        <v>675</v>
      </c>
      <c r="S90" s="80" t="s">
        <v>676</v>
      </c>
      <c r="T90" s="83">
        <v>25519</v>
      </c>
      <c r="U90" s="81" t="s">
        <v>39</v>
      </c>
      <c r="V90" s="81" t="s">
        <v>677</v>
      </c>
      <c r="W90" s="85">
        <v>9293263901</v>
      </c>
      <c r="X90" s="81" t="s">
        <v>678</v>
      </c>
      <c r="Y90" s="81" t="s">
        <v>679</v>
      </c>
      <c r="Z90" s="42">
        <v>51085</v>
      </c>
      <c r="AA90" s="83">
        <v>43047</v>
      </c>
      <c r="AB90" s="42" t="s">
        <v>44</v>
      </c>
      <c r="AC90" s="50" t="s">
        <v>680</v>
      </c>
      <c r="AD90" s="77">
        <v>43056</v>
      </c>
      <c r="AE90" s="34"/>
      <c r="AF90" s="34"/>
      <c r="AG90" s="96"/>
    </row>
    <row r="91" spans="1:33" s="97" customFormat="1" ht="15" customHeight="1" x14ac:dyDescent="0.3">
      <c r="A91" s="39">
        <v>83</v>
      </c>
      <c r="B91" s="77">
        <v>43046</v>
      </c>
      <c r="C91" s="78" t="s">
        <v>681</v>
      </c>
      <c r="D91" s="42" t="s">
        <v>682</v>
      </c>
      <c r="E91" s="50" t="s">
        <v>681</v>
      </c>
      <c r="F91" s="50" t="s">
        <v>681</v>
      </c>
      <c r="G91" s="42" t="s">
        <v>33</v>
      </c>
      <c r="H91" s="42" t="s">
        <v>34</v>
      </c>
      <c r="I91" s="42" t="s">
        <v>35</v>
      </c>
      <c r="J91" s="42" t="s">
        <v>36</v>
      </c>
      <c r="K91" s="79">
        <v>1</v>
      </c>
      <c r="L91" s="80">
        <v>5000</v>
      </c>
      <c r="M91" s="81" t="s">
        <v>37</v>
      </c>
      <c r="N91" s="81" t="s">
        <v>38</v>
      </c>
      <c r="O91" s="81" t="s">
        <v>38</v>
      </c>
      <c r="P91" s="81" t="s">
        <v>683</v>
      </c>
      <c r="Q91" s="81" t="s">
        <v>684</v>
      </c>
      <c r="R91" s="81" t="s">
        <v>51</v>
      </c>
      <c r="S91" s="82" t="s">
        <v>685</v>
      </c>
      <c r="T91" s="83">
        <v>43046</v>
      </c>
      <c r="U91" s="81" t="s">
        <v>71</v>
      </c>
      <c r="V91" s="81" t="s">
        <v>686</v>
      </c>
      <c r="W91" s="85">
        <v>9178984778</v>
      </c>
      <c r="X91" s="81" t="s">
        <v>687</v>
      </c>
      <c r="Y91" s="81" t="s">
        <v>688</v>
      </c>
      <c r="Z91" s="42">
        <v>51106</v>
      </c>
      <c r="AA91" s="83">
        <v>43048</v>
      </c>
      <c r="AB91" s="42" t="s">
        <v>44</v>
      </c>
      <c r="AC91" s="50" t="s">
        <v>689</v>
      </c>
      <c r="AD91" s="77">
        <v>43067</v>
      </c>
      <c r="AE91" s="34"/>
      <c r="AF91" s="34"/>
      <c r="AG91" s="96"/>
    </row>
    <row r="92" spans="1:33" s="97" customFormat="1" ht="15" customHeight="1" x14ac:dyDescent="0.3">
      <c r="A92" s="111">
        <v>84</v>
      </c>
      <c r="B92" s="137">
        <v>43046</v>
      </c>
      <c r="C92" s="138" t="s">
        <v>690</v>
      </c>
      <c r="D92" s="139"/>
      <c r="E92" s="138"/>
      <c r="F92" s="140" t="s">
        <v>428</v>
      </c>
      <c r="G92" s="114" t="s">
        <v>33</v>
      </c>
      <c r="H92" s="114" t="s">
        <v>34</v>
      </c>
      <c r="I92" s="114" t="s">
        <v>35</v>
      </c>
      <c r="J92" s="114" t="s">
        <v>36</v>
      </c>
      <c r="K92" s="141"/>
      <c r="L92" s="142"/>
      <c r="M92" s="143" t="s">
        <v>68</v>
      </c>
      <c r="N92" s="143" t="s">
        <v>38</v>
      </c>
      <c r="O92" s="143" t="s">
        <v>38</v>
      </c>
      <c r="P92" s="143" t="s">
        <v>105</v>
      </c>
      <c r="Q92" s="143" t="s">
        <v>691</v>
      </c>
      <c r="R92" s="143" t="s">
        <v>692</v>
      </c>
      <c r="S92" s="144" t="s">
        <v>693</v>
      </c>
      <c r="T92" s="145">
        <v>31579</v>
      </c>
      <c r="U92" s="143" t="s">
        <v>39</v>
      </c>
      <c r="V92" s="143"/>
      <c r="W92" s="146">
        <v>9178352912</v>
      </c>
      <c r="X92" s="143" t="s">
        <v>694</v>
      </c>
      <c r="Y92" s="143" t="s">
        <v>38</v>
      </c>
      <c r="Z92" s="139"/>
      <c r="AA92" s="145"/>
      <c r="AB92" s="139"/>
      <c r="AC92" s="140" t="s">
        <v>695</v>
      </c>
      <c r="AD92" s="137">
        <v>43049</v>
      </c>
      <c r="AE92" s="34"/>
      <c r="AF92" s="34"/>
      <c r="AG92" s="96"/>
    </row>
    <row r="93" spans="1:33" s="97" customFormat="1" ht="15" customHeight="1" x14ac:dyDescent="0.3">
      <c r="A93" s="39">
        <v>85</v>
      </c>
      <c r="B93" s="77">
        <v>43046</v>
      </c>
      <c r="C93" s="78" t="s">
        <v>696</v>
      </c>
      <c r="D93" s="42" t="s">
        <v>697</v>
      </c>
      <c r="E93" s="78" t="s">
        <v>696</v>
      </c>
      <c r="F93" s="50" t="s">
        <v>456</v>
      </c>
      <c r="G93" s="42" t="s">
        <v>33</v>
      </c>
      <c r="H93" s="42" t="s">
        <v>34</v>
      </c>
      <c r="I93" s="42" t="s">
        <v>35</v>
      </c>
      <c r="J93" s="42" t="s">
        <v>36</v>
      </c>
      <c r="K93" s="105">
        <v>1</v>
      </c>
      <c r="L93" s="106">
        <v>5000</v>
      </c>
      <c r="M93" s="107" t="s">
        <v>37</v>
      </c>
      <c r="N93" s="81" t="s">
        <v>38</v>
      </c>
      <c r="O93" s="81" t="s">
        <v>38</v>
      </c>
      <c r="P93" s="81" t="s">
        <v>105</v>
      </c>
      <c r="Q93" s="81" t="s">
        <v>698</v>
      </c>
      <c r="R93" s="81" t="s">
        <v>699</v>
      </c>
      <c r="S93" s="82" t="s">
        <v>700</v>
      </c>
      <c r="T93" s="83">
        <v>30186</v>
      </c>
      <c r="U93" s="81" t="s">
        <v>39</v>
      </c>
      <c r="V93" s="81" t="s">
        <v>701</v>
      </c>
      <c r="W93" s="85">
        <v>9178656832</v>
      </c>
      <c r="X93" s="81" t="s">
        <v>702</v>
      </c>
      <c r="Y93" s="81" t="s">
        <v>703</v>
      </c>
      <c r="Z93" s="42">
        <v>51239</v>
      </c>
      <c r="AA93" s="83">
        <v>43060</v>
      </c>
      <c r="AB93" s="42" t="s">
        <v>44</v>
      </c>
      <c r="AC93" s="50" t="s">
        <v>704</v>
      </c>
      <c r="AD93" s="77">
        <v>43061</v>
      </c>
      <c r="AE93" s="34"/>
      <c r="AF93" s="34"/>
      <c r="AG93" s="96"/>
    </row>
    <row r="94" spans="1:33" s="97" customFormat="1" ht="15" customHeight="1" x14ac:dyDescent="0.3">
      <c r="A94" s="100">
        <v>86</v>
      </c>
      <c r="B94" s="101">
        <v>43046</v>
      </c>
      <c r="C94" s="104" t="s">
        <v>456</v>
      </c>
      <c r="D94" s="103" t="s">
        <v>705</v>
      </c>
      <c r="E94" s="104" t="s">
        <v>456</v>
      </c>
      <c r="F94" s="104" t="s">
        <v>456</v>
      </c>
      <c r="G94" s="103" t="s">
        <v>33</v>
      </c>
      <c r="H94" s="103" t="s">
        <v>34</v>
      </c>
      <c r="I94" s="103" t="s">
        <v>35</v>
      </c>
      <c r="J94" s="103" t="s">
        <v>36</v>
      </c>
      <c r="K94" s="105">
        <v>1</v>
      </c>
      <c r="L94" s="106">
        <v>5000</v>
      </c>
      <c r="M94" s="107" t="s">
        <v>37</v>
      </c>
      <c r="N94" s="107" t="s">
        <v>38</v>
      </c>
      <c r="O94" s="107" t="s">
        <v>38</v>
      </c>
      <c r="P94" s="107" t="s">
        <v>105</v>
      </c>
      <c r="Q94" s="107" t="s">
        <v>706</v>
      </c>
      <c r="R94" s="107" t="s">
        <v>699</v>
      </c>
      <c r="S94" s="108" t="s">
        <v>707</v>
      </c>
      <c r="T94" s="109">
        <v>27104</v>
      </c>
      <c r="U94" s="107" t="s">
        <v>39</v>
      </c>
      <c r="V94" s="107" t="s">
        <v>708</v>
      </c>
      <c r="W94" s="110">
        <v>9173056376</v>
      </c>
      <c r="X94" s="107" t="s">
        <v>709</v>
      </c>
      <c r="Y94" s="107" t="s">
        <v>710</v>
      </c>
      <c r="Z94" s="103">
        <v>51084</v>
      </c>
      <c r="AA94" s="109">
        <v>43047</v>
      </c>
      <c r="AB94" s="103" t="s">
        <v>44</v>
      </c>
      <c r="AC94" s="104" t="s">
        <v>663</v>
      </c>
      <c r="AD94" s="101">
        <v>43049</v>
      </c>
      <c r="AE94" s="34"/>
      <c r="AF94" s="34"/>
      <c r="AG94" s="96"/>
    </row>
    <row r="95" spans="1:33" s="97" customFormat="1" ht="15" customHeight="1" x14ac:dyDescent="0.3">
      <c r="A95" s="39">
        <v>87</v>
      </c>
      <c r="B95" s="77">
        <v>43050</v>
      </c>
      <c r="C95" s="78" t="s">
        <v>711</v>
      </c>
      <c r="D95" s="42" t="s">
        <v>712</v>
      </c>
      <c r="E95" s="50" t="s">
        <v>711</v>
      </c>
      <c r="F95" s="50" t="s">
        <v>75</v>
      </c>
      <c r="G95" s="42" t="s">
        <v>33</v>
      </c>
      <c r="H95" s="42" t="s">
        <v>34</v>
      </c>
      <c r="I95" s="42" t="s">
        <v>35</v>
      </c>
      <c r="J95" s="42" t="s">
        <v>36</v>
      </c>
      <c r="K95" s="42">
        <v>1</v>
      </c>
      <c r="L95" s="81">
        <v>5000</v>
      </c>
      <c r="M95" s="81" t="s">
        <v>37</v>
      </c>
      <c r="N95" s="81" t="s">
        <v>38</v>
      </c>
      <c r="O95" s="81" t="s">
        <v>38</v>
      </c>
      <c r="P95" s="81" t="s">
        <v>105</v>
      </c>
      <c r="Q95" s="81" t="s">
        <v>713</v>
      </c>
      <c r="R95" s="81" t="s">
        <v>127</v>
      </c>
      <c r="S95" s="82" t="s">
        <v>714</v>
      </c>
      <c r="T95" s="83">
        <v>32639</v>
      </c>
      <c r="U95" s="81" t="s">
        <v>39</v>
      </c>
      <c r="V95" s="81" t="s">
        <v>715</v>
      </c>
      <c r="W95" s="85">
        <v>9153987180</v>
      </c>
      <c r="X95" s="81" t="s">
        <v>716</v>
      </c>
      <c r="Y95" s="81" t="s">
        <v>717</v>
      </c>
      <c r="Z95" s="42">
        <v>51238</v>
      </c>
      <c r="AA95" s="83">
        <v>43060</v>
      </c>
      <c r="AB95" s="42" t="s">
        <v>44</v>
      </c>
      <c r="AC95" s="50" t="s">
        <v>704</v>
      </c>
      <c r="AD95" s="77">
        <v>43061</v>
      </c>
      <c r="AE95" s="34"/>
      <c r="AF95" s="34"/>
      <c r="AG95" s="96"/>
    </row>
    <row r="96" spans="1:33" s="97" customFormat="1" ht="15" customHeight="1" x14ac:dyDescent="0.3">
      <c r="A96" s="39">
        <v>88</v>
      </c>
      <c r="B96" s="77">
        <v>43050</v>
      </c>
      <c r="C96" s="78" t="s">
        <v>718</v>
      </c>
      <c r="D96" s="42" t="s">
        <v>712</v>
      </c>
      <c r="E96" s="50" t="s">
        <v>711</v>
      </c>
      <c r="F96" s="50" t="s">
        <v>75</v>
      </c>
      <c r="G96" s="42" t="s">
        <v>33</v>
      </c>
      <c r="H96" s="42" t="s">
        <v>34</v>
      </c>
      <c r="I96" s="42" t="s">
        <v>35</v>
      </c>
      <c r="J96" s="42" t="s">
        <v>36</v>
      </c>
      <c r="K96" s="42">
        <v>1</v>
      </c>
      <c r="L96" s="81">
        <v>5000</v>
      </c>
      <c r="M96" s="81" t="s">
        <v>37</v>
      </c>
      <c r="N96" s="81" t="s">
        <v>38</v>
      </c>
      <c r="O96" s="81" t="s">
        <v>38</v>
      </c>
      <c r="P96" s="81" t="s">
        <v>105</v>
      </c>
      <c r="Q96" s="81" t="s">
        <v>713</v>
      </c>
      <c r="R96" s="81" t="s">
        <v>127</v>
      </c>
      <c r="S96" s="82" t="s">
        <v>719</v>
      </c>
      <c r="T96" s="83">
        <v>33808</v>
      </c>
      <c r="U96" s="81" t="s">
        <v>71</v>
      </c>
      <c r="V96" s="81" t="s">
        <v>720</v>
      </c>
      <c r="W96" s="85">
        <v>9999968774</v>
      </c>
      <c r="X96" s="81" t="s">
        <v>721</v>
      </c>
      <c r="Y96" s="81" t="s">
        <v>722</v>
      </c>
      <c r="Z96" s="42">
        <v>51237</v>
      </c>
      <c r="AA96" s="83">
        <v>43060</v>
      </c>
      <c r="AB96" s="42" t="s">
        <v>44</v>
      </c>
      <c r="AC96" s="50" t="s">
        <v>704</v>
      </c>
      <c r="AD96" s="77">
        <v>43061</v>
      </c>
      <c r="AE96" s="34"/>
      <c r="AF96" s="34"/>
      <c r="AG96" s="96"/>
    </row>
    <row r="97" spans="1:33" s="97" customFormat="1" ht="15" customHeight="1" x14ac:dyDescent="0.3">
      <c r="A97" s="39">
        <v>89</v>
      </c>
      <c r="B97" s="77">
        <v>43053</v>
      </c>
      <c r="C97" s="78" t="s">
        <v>723</v>
      </c>
      <c r="D97" s="42" t="s">
        <v>724</v>
      </c>
      <c r="E97" s="50" t="s">
        <v>725</v>
      </c>
      <c r="F97" s="50" t="s">
        <v>281</v>
      </c>
      <c r="G97" s="42" t="s">
        <v>33</v>
      </c>
      <c r="H97" s="42" t="s">
        <v>34</v>
      </c>
      <c r="I97" s="42" t="s">
        <v>726</v>
      </c>
      <c r="J97" s="42" t="s">
        <v>36</v>
      </c>
      <c r="K97" s="42">
        <v>1</v>
      </c>
      <c r="L97" s="81">
        <v>50000</v>
      </c>
      <c r="M97" s="81" t="s">
        <v>37</v>
      </c>
      <c r="N97" s="81" t="s">
        <v>38</v>
      </c>
      <c r="O97" s="81" t="s">
        <v>38</v>
      </c>
      <c r="P97" s="81" t="s">
        <v>105</v>
      </c>
      <c r="Q97" s="81" t="s">
        <v>727</v>
      </c>
      <c r="R97" s="81" t="s">
        <v>728</v>
      </c>
      <c r="S97" s="82" t="s">
        <v>729</v>
      </c>
      <c r="T97" s="83">
        <v>21162</v>
      </c>
      <c r="U97" s="81" t="s">
        <v>71</v>
      </c>
      <c r="V97" s="81" t="s">
        <v>730</v>
      </c>
      <c r="W97" s="85">
        <v>917695885</v>
      </c>
      <c r="X97" s="81" t="s">
        <v>731</v>
      </c>
      <c r="Y97" s="81" t="s">
        <v>732</v>
      </c>
      <c r="Z97" s="42">
        <v>51269</v>
      </c>
      <c r="AA97" s="83">
        <v>43062</v>
      </c>
      <c r="AB97" s="42" t="s">
        <v>44</v>
      </c>
      <c r="AC97" s="50" t="s">
        <v>733</v>
      </c>
      <c r="AD97" s="77">
        <v>43063</v>
      </c>
      <c r="AE97" s="34"/>
      <c r="AF97" s="34"/>
      <c r="AG97" s="96"/>
    </row>
    <row r="98" spans="1:33" s="97" customFormat="1" ht="15" customHeight="1" x14ac:dyDescent="0.3">
      <c r="A98" s="39">
        <v>90</v>
      </c>
      <c r="B98" s="77">
        <v>43053</v>
      </c>
      <c r="C98" s="78" t="s">
        <v>213</v>
      </c>
      <c r="D98" s="42" t="s">
        <v>734</v>
      </c>
      <c r="E98" s="50" t="s">
        <v>213</v>
      </c>
      <c r="F98" s="50" t="s">
        <v>213</v>
      </c>
      <c r="G98" s="42" t="s">
        <v>33</v>
      </c>
      <c r="H98" s="42" t="s">
        <v>34</v>
      </c>
      <c r="I98" s="42" t="s">
        <v>35</v>
      </c>
      <c r="J98" s="42" t="s">
        <v>36</v>
      </c>
      <c r="K98" s="42">
        <v>1</v>
      </c>
      <c r="L98" s="81">
        <v>10000</v>
      </c>
      <c r="M98" s="81" t="s">
        <v>37</v>
      </c>
      <c r="N98" s="81" t="s">
        <v>38</v>
      </c>
      <c r="O98" s="81" t="s">
        <v>38</v>
      </c>
      <c r="P98" s="81" t="s">
        <v>105</v>
      </c>
      <c r="Q98" s="81" t="s">
        <v>735</v>
      </c>
      <c r="R98" s="81" t="s">
        <v>736</v>
      </c>
      <c r="S98" s="82" t="s">
        <v>737</v>
      </c>
      <c r="T98" s="83">
        <v>32152</v>
      </c>
      <c r="U98" s="81" t="s">
        <v>39</v>
      </c>
      <c r="V98" s="81" t="s">
        <v>738</v>
      </c>
      <c r="W98" s="85">
        <v>9178913122</v>
      </c>
      <c r="X98" s="81"/>
      <c r="Y98" s="81"/>
      <c r="Z98" s="42">
        <v>51308</v>
      </c>
      <c r="AA98" s="83">
        <v>43066</v>
      </c>
      <c r="AB98" s="42" t="s">
        <v>44</v>
      </c>
      <c r="AC98" s="50" t="s">
        <v>689</v>
      </c>
      <c r="AD98" s="77">
        <v>43067</v>
      </c>
      <c r="AE98" s="34"/>
      <c r="AF98" s="34"/>
      <c r="AG98" s="96"/>
    </row>
    <row r="99" spans="1:33" s="97" customFormat="1" ht="15" customHeight="1" x14ac:dyDescent="0.3">
      <c r="A99" s="39">
        <v>91</v>
      </c>
      <c r="B99" s="77">
        <v>43056</v>
      </c>
      <c r="C99" s="78" t="s">
        <v>456</v>
      </c>
      <c r="D99" s="42" t="s">
        <v>705</v>
      </c>
      <c r="E99" s="50" t="s">
        <v>456</v>
      </c>
      <c r="F99" s="50" t="s">
        <v>456</v>
      </c>
      <c r="G99" s="42" t="s">
        <v>33</v>
      </c>
      <c r="H99" s="42" t="s">
        <v>15</v>
      </c>
      <c r="I99" s="42" t="s">
        <v>35</v>
      </c>
      <c r="J99" s="42" t="s">
        <v>36</v>
      </c>
      <c r="K99" s="42">
        <v>1</v>
      </c>
      <c r="L99" s="81">
        <v>5000</v>
      </c>
      <c r="M99" s="81" t="s">
        <v>37</v>
      </c>
      <c r="N99" s="81" t="s">
        <v>38</v>
      </c>
      <c r="O99" s="81" t="s">
        <v>739</v>
      </c>
      <c r="P99" s="107" t="s">
        <v>105</v>
      </c>
      <c r="Q99" s="107" t="s">
        <v>706</v>
      </c>
      <c r="R99" s="107" t="s">
        <v>699</v>
      </c>
      <c r="S99" s="108" t="s">
        <v>707</v>
      </c>
      <c r="T99" s="109">
        <v>27104</v>
      </c>
      <c r="U99" s="107" t="s">
        <v>39</v>
      </c>
      <c r="V99" s="107" t="s">
        <v>708</v>
      </c>
      <c r="W99" s="110">
        <v>9173056376</v>
      </c>
      <c r="X99" s="107" t="s">
        <v>709</v>
      </c>
      <c r="Y99" s="107" t="s">
        <v>710</v>
      </c>
      <c r="Z99" s="42">
        <v>51212</v>
      </c>
      <c r="AA99" s="83">
        <v>43059</v>
      </c>
      <c r="AB99" s="42" t="s">
        <v>44</v>
      </c>
      <c r="AC99" s="50" t="s">
        <v>133</v>
      </c>
      <c r="AD99" s="77">
        <v>43060</v>
      </c>
      <c r="AE99" s="35"/>
      <c r="AF99" s="35"/>
      <c r="AG99" s="35"/>
    </row>
    <row r="100" spans="1:33" s="97" customFormat="1" ht="15" customHeight="1" x14ac:dyDescent="0.3">
      <c r="A100" s="39">
        <v>92</v>
      </c>
      <c r="B100" s="77">
        <v>43056</v>
      </c>
      <c r="C100" s="78" t="s">
        <v>456</v>
      </c>
      <c r="D100" s="42" t="s">
        <v>705</v>
      </c>
      <c r="E100" s="50" t="s">
        <v>456</v>
      </c>
      <c r="F100" s="50" t="s">
        <v>456</v>
      </c>
      <c r="G100" s="42" t="s">
        <v>33</v>
      </c>
      <c r="H100" s="42" t="s">
        <v>15</v>
      </c>
      <c r="I100" s="42" t="s">
        <v>35</v>
      </c>
      <c r="J100" s="42" t="s">
        <v>36</v>
      </c>
      <c r="K100" s="42">
        <v>1</v>
      </c>
      <c r="L100" s="81">
        <v>5000</v>
      </c>
      <c r="M100" s="81" t="s">
        <v>37</v>
      </c>
      <c r="N100" s="81" t="s">
        <v>38</v>
      </c>
      <c r="O100" s="81" t="s">
        <v>740</v>
      </c>
      <c r="P100" s="107" t="s">
        <v>105</v>
      </c>
      <c r="Q100" s="107" t="s">
        <v>706</v>
      </c>
      <c r="R100" s="107" t="s">
        <v>699</v>
      </c>
      <c r="S100" s="108" t="s">
        <v>707</v>
      </c>
      <c r="T100" s="109">
        <v>27104</v>
      </c>
      <c r="U100" s="107" t="s">
        <v>39</v>
      </c>
      <c r="V100" s="107" t="s">
        <v>708</v>
      </c>
      <c r="W100" s="110">
        <v>9173056376</v>
      </c>
      <c r="X100" s="107" t="s">
        <v>709</v>
      </c>
      <c r="Y100" s="107" t="s">
        <v>710</v>
      </c>
      <c r="Z100" s="42">
        <v>51213</v>
      </c>
      <c r="AA100" s="83">
        <v>43059</v>
      </c>
      <c r="AB100" s="42" t="s">
        <v>44</v>
      </c>
      <c r="AC100" s="50" t="s">
        <v>133</v>
      </c>
      <c r="AD100" s="77">
        <v>43060</v>
      </c>
      <c r="AE100" s="35"/>
      <c r="AF100" s="35"/>
      <c r="AG100" s="35"/>
    </row>
    <row r="101" spans="1:33" s="97" customFormat="1" ht="15" customHeight="1" x14ac:dyDescent="0.3">
      <c r="A101" s="39">
        <v>93</v>
      </c>
      <c r="B101" s="77">
        <v>43056</v>
      </c>
      <c r="C101" s="78" t="s">
        <v>741</v>
      </c>
      <c r="D101" s="42" t="s">
        <v>742</v>
      </c>
      <c r="E101" s="50" t="s">
        <v>741</v>
      </c>
      <c r="F101" s="50" t="s">
        <v>456</v>
      </c>
      <c r="G101" s="42" t="s">
        <v>33</v>
      </c>
      <c r="H101" s="42" t="s">
        <v>34</v>
      </c>
      <c r="I101" s="42" t="s">
        <v>35</v>
      </c>
      <c r="J101" s="42" t="s">
        <v>36</v>
      </c>
      <c r="K101" s="42">
        <v>1</v>
      </c>
      <c r="L101" s="81">
        <v>5000</v>
      </c>
      <c r="M101" s="81" t="s">
        <v>37</v>
      </c>
      <c r="N101" s="81" t="s">
        <v>38</v>
      </c>
      <c r="O101" s="81" t="s">
        <v>38</v>
      </c>
      <c r="P101" s="81" t="s">
        <v>345</v>
      </c>
      <c r="Q101" s="81" t="s">
        <v>94</v>
      </c>
      <c r="R101" s="81" t="s">
        <v>743</v>
      </c>
      <c r="S101" s="82" t="s">
        <v>744</v>
      </c>
      <c r="T101" s="83">
        <v>27559</v>
      </c>
      <c r="U101" s="81" t="s">
        <v>39</v>
      </c>
      <c r="V101" s="81" t="s">
        <v>745</v>
      </c>
      <c r="W101" s="85">
        <v>9988539598</v>
      </c>
      <c r="X101" s="81"/>
      <c r="Y101" s="81"/>
      <c r="Z101" s="42">
        <v>51629</v>
      </c>
      <c r="AA101" s="83">
        <v>43096</v>
      </c>
      <c r="AB101" s="42" t="s">
        <v>44</v>
      </c>
      <c r="AC101" s="50" t="s">
        <v>746</v>
      </c>
      <c r="AD101" s="77">
        <v>43097</v>
      </c>
      <c r="AE101" s="34"/>
      <c r="AF101" s="34"/>
      <c r="AG101" s="96"/>
    </row>
    <row r="102" spans="1:33" s="97" customFormat="1" ht="15" customHeight="1" x14ac:dyDescent="0.3">
      <c r="A102" s="39">
        <v>94</v>
      </c>
      <c r="B102" s="77">
        <v>43056</v>
      </c>
      <c r="C102" s="78" t="s">
        <v>747</v>
      </c>
      <c r="D102" s="42" t="s">
        <v>742</v>
      </c>
      <c r="E102" s="50" t="s">
        <v>741</v>
      </c>
      <c r="F102" s="50" t="s">
        <v>456</v>
      </c>
      <c r="G102" s="42" t="s">
        <v>33</v>
      </c>
      <c r="H102" s="42" t="s">
        <v>34</v>
      </c>
      <c r="I102" s="42" t="s">
        <v>35</v>
      </c>
      <c r="J102" s="42" t="s">
        <v>36</v>
      </c>
      <c r="K102" s="42">
        <v>1</v>
      </c>
      <c r="L102" s="81">
        <v>10000</v>
      </c>
      <c r="M102" s="81" t="s">
        <v>37</v>
      </c>
      <c r="N102" s="81" t="s">
        <v>38</v>
      </c>
      <c r="O102" s="81" t="s">
        <v>38</v>
      </c>
      <c r="P102" s="81" t="s">
        <v>105</v>
      </c>
      <c r="Q102" s="81" t="s">
        <v>748</v>
      </c>
      <c r="R102" s="81" t="s">
        <v>749</v>
      </c>
      <c r="S102" s="80" t="s">
        <v>749</v>
      </c>
      <c r="T102" s="83">
        <v>17218</v>
      </c>
      <c r="U102" s="81" t="s">
        <v>71</v>
      </c>
      <c r="V102" s="147" t="s">
        <v>745</v>
      </c>
      <c r="W102" s="85">
        <v>9988539598</v>
      </c>
      <c r="X102" s="81"/>
      <c r="Y102" s="81"/>
      <c r="Z102" s="42">
        <v>51690</v>
      </c>
      <c r="AA102" s="83">
        <v>42748</v>
      </c>
      <c r="AB102" s="42" t="s">
        <v>44</v>
      </c>
      <c r="AC102" s="50" t="s">
        <v>750</v>
      </c>
      <c r="AD102" s="77">
        <v>43105</v>
      </c>
      <c r="AE102" s="34"/>
      <c r="AF102" s="34"/>
      <c r="AG102" s="96"/>
    </row>
    <row r="103" spans="1:33" s="97" customFormat="1" ht="15" customHeight="1" x14ac:dyDescent="0.3">
      <c r="A103" s="39">
        <v>95</v>
      </c>
      <c r="B103" s="77">
        <v>43057</v>
      </c>
      <c r="C103" s="78" t="s">
        <v>751</v>
      </c>
      <c r="D103" s="42" t="s">
        <v>752</v>
      </c>
      <c r="E103" s="50" t="s">
        <v>753</v>
      </c>
      <c r="F103" s="50" t="s">
        <v>428</v>
      </c>
      <c r="G103" s="42" t="s">
        <v>33</v>
      </c>
      <c r="H103" s="42" t="s">
        <v>34</v>
      </c>
      <c r="I103" s="42" t="s">
        <v>726</v>
      </c>
      <c r="J103" s="42" t="s">
        <v>36</v>
      </c>
      <c r="K103" s="42">
        <v>1</v>
      </c>
      <c r="L103" s="80">
        <v>200000</v>
      </c>
      <c r="M103" s="81" t="s">
        <v>37</v>
      </c>
      <c r="N103" s="81" t="s">
        <v>38</v>
      </c>
      <c r="O103" s="81" t="s">
        <v>38</v>
      </c>
      <c r="P103" s="81" t="s">
        <v>105</v>
      </c>
      <c r="Q103" s="81" t="s">
        <v>754</v>
      </c>
      <c r="R103" s="81" t="s">
        <v>755</v>
      </c>
      <c r="S103" s="82" t="s">
        <v>756</v>
      </c>
      <c r="T103" s="83">
        <v>32825</v>
      </c>
      <c r="U103" s="81" t="s">
        <v>71</v>
      </c>
      <c r="V103" s="81" t="s">
        <v>757</v>
      </c>
      <c r="W103" s="85">
        <v>9167393905</v>
      </c>
      <c r="X103" s="81" t="s">
        <v>758</v>
      </c>
      <c r="Y103" s="81" t="s">
        <v>759</v>
      </c>
      <c r="Z103" s="42">
        <v>51210</v>
      </c>
      <c r="AA103" s="83">
        <v>43059</v>
      </c>
      <c r="AB103" s="42" t="s">
        <v>44</v>
      </c>
      <c r="AC103" s="50" t="s">
        <v>133</v>
      </c>
      <c r="AD103" s="77">
        <v>43060</v>
      </c>
      <c r="AE103" s="34"/>
      <c r="AF103" s="34"/>
      <c r="AG103" s="96"/>
    </row>
    <row r="104" spans="1:33" s="97" customFormat="1" ht="15" customHeight="1" x14ac:dyDescent="0.3">
      <c r="A104" s="39">
        <v>96</v>
      </c>
      <c r="B104" s="77">
        <v>43059</v>
      </c>
      <c r="C104" s="78" t="s">
        <v>751</v>
      </c>
      <c r="D104" s="42" t="s">
        <v>752</v>
      </c>
      <c r="E104" s="50" t="s">
        <v>753</v>
      </c>
      <c r="F104" s="50" t="s">
        <v>428</v>
      </c>
      <c r="G104" s="42" t="s">
        <v>33</v>
      </c>
      <c r="H104" s="42" t="s">
        <v>34</v>
      </c>
      <c r="I104" s="42" t="s">
        <v>35</v>
      </c>
      <c r="J104" s="42" t="s">
        <v>36</v>
      </c>
      <c r="K104" s="42">
        <v>1</v>
      </c>
      <c r="L104" s="80">
        <v>500000</v>
      </c>
      <c r="M104" s="81" t="s">
        <v>37</v>
      </c>
      <c r="N104" s="81" t="s">
        <v>38</v>
      </c>
      <c r="O104" s="81" t="s">
        <v>38</v>
      </c>
      <c r="P104" s="81" t="s">
        <v>105</v>
      </c>
      <c r="Q104" s="81" t="s">
        <v>754</v>
      </c>
      <c r="R104" s="81" t="s">
        <v>755</v>
      </c>
      <c r="S104" s="82" t="s">
        <v>756</v>
      </c>
      <c r="T104" s="83">
        <v>32825</v>
      </c>
      <c r="U104" s="81" t="s">
        <v>71</v>
      </c>
      <c r="V104" s="81" t="s">
        <v>757</v>
      </c>
      <c r="W104" s="85">
        <v>9167393905</v>
      </c>
      <c r="X104" s="81" t="s">
        <v>758</v>
      </c>
      <c r="Y104" s="81" t="s">
        <v>759</v>
      </c>
      <c r="Z104" s="42">
        <v>51240</v>
      </c>
      <c r="AA104" s="83">
        <v>43060</v>
      </c>
      <c r="AB104" s="42" t="s">
        <v>44</v>
      </c>
      <c r="AC104" s="50" t="s">
        <v>760</v>
      </c>
      <c r="AD104" s="77">
        <v>43075</v>
      </c>
      <c r="AE104" s="34"/>
      <c r="AF104" s="34"/>
      <c r="AG104" s="96"/>
    </row>
    <row r="105" spans="1:33" s="36" customFormat="1" ht="15" customHeight="1" x14ac:dyDescent="0.3">
      <c r="A105" s="39">
        <v>97</v>
      </c>
      <c r="B105" s="77">
        <v>43059</v>
      </c>
      <c r="C105" s="78" t="s">
        <v>761</v>
      </c>
      <c r="D105" s="42" t="s">
        <v>762</v>
      </c>
      <c r="E105" s="50" t="s">
        <v>763</v>
      </c>
      <c r="F105" s="50" t="s">
        <v>31</v>
      </c>
      <c r="G105" s="42" t="s">
        <v>33</v>
      </c>
      <c r="H105" s="42" t="s">
        <v>34</v>
      </c>
      <c r="I105" s="42" t="s">
        <v>164</v>
      </c>
      <c r="J105" s="42" t="s">
        <v>36</v>
      </c>
      <c r="K105" s="42">
        <v>1</v>
      </c>
      <c r="L105" s="80">
        <v>20000</v>
      </c>
      <c r="M105" s="81" t="s">
        <v>37</v>
      </c>
      <c r="N105" s="81" t="s">
        <v>38</v>
      </c>
      <c r="O105" s="81" t="s">
        <v>38</v>
      </c>
      <c r="P105" s="81" t="s">
        <v>105</v>
      </c>
      <c r="Q105" s="81" t="s">
        <v>557</v>
      </c>
      <c r="R105" s="81" t="s">
        <v>764</v>
      </c>
      <c r="S105" s="82" t="s">
        <v>765</v>
      </c>
      <c r="T105" s="83">
        <v>27637</v>
      </c>
      <c r="U105" s="81" t="s">
        <v>39</v>
      </c>
      <c r="V105" s="81" t="s">
        <v>766</v>
      </c>
      <c r="W105" s="85">
        <v>9178705229</v>
      </c>
      <c r="X105" s="81" t="s">
        <v>767</v>
      </c>
      <c r="Y105" s="81" t="s">
        <v>768</v>
      </c>
      <c r="Z105" s="42">
        <v>51301</v>
      </c>
      <c r="AA105" s="83">
        <v>43066</v>
      </c>
      <c r="AB105" s="42" t="s">
        <v>358</v>
      </c>
      <c r="AC105" s="50" t="s">
        <v>769</v>
      </c>
      <c r="AD105" s="77">
        <v>43068</v>
      </c>
      <c r="AE105" s="35"/>
      <c r="AF105" s="35"/>
      <c r="AG105" s="35"/>
    </row>
    <row r="106" spans="1:33" s="97" customFormat="1" ht="15" customHeight="1" x14ac:dyDescent="0.3">
      <c r="A106" s="111">
        <v>98</v>
      </c>
      <c r="B106" s="137">
        <v>43059</v>
      </c>
      <c r="C106" s="138" t="s">
        <v>770</v>
      </c>
      <c r="D106" s="114" t="s">
        <v>80</v>
      </c>
      <c r="E106" s="115" t="s">
        <v>79</v>
      </c>
      <c r="F106" s="115" t="s">
        <v>79</v>
      </c>
      <c r="G106" s="114" t="s">
        <v>33</v>
      </c>
      <c r="H106" s="114" t="s">
        <v>34</v>
      </c>
      <c r="I106" s="114" t="s">
        <v>35</v>
      </c>
      <c r="J106" s="114" t="s">
        <v>36</v>
      </c>
      <c r="K106" s="141"/>
      <c r="L106" s="142"/>
      <c r="M106" s="143" t="s">
        <v>68</v>
      </c>
      <c r="N106" s="143" t="s">
        <v>38</v>
      </c>
      <c r="O106" s="143" t="s">
        <v>38</v>
      </c>
      <c r="P106" s="143" t="s">
        <v>105</v>
      </c>
      <c r="Q106" s="143" t="s">
        <v>771</v>
      </c>
      <c r="R106" s="143" t="s">
        <v>772</v>
      </c>
      <c r="S106" s="144" t="s">
        <v>773</v>
      </c>
      <c r="T106" s="145">
        <v>32973</v>
      </c>
      <c r="U106" s="143" t="s">
        <v>39</v>
      </c>
      <c r="V106" s="143" t="s">
        <v>774</v>
      </c>
      <c r="W106" s="146">
        <v>9498347120</v>
      </c>
      <c r="X106" s="143"/>
      <c r="Y106" s="143"/>
      <c r="Z106" s="139"/>
      <c r="AA106" s="145"/>
      <c r="AB106" s="139"/>
      <c r="AC106" s="140" t="s">
        <v>775</v>
      </c>
      <c r="AD106" s="137">
        <v>43059</v>
      </c>
      <c r="AE106" s="34"/>
      <c r="AF106" s="34"/>
      <c r="AG106" s="96"/>
    </row>
    <row r="107" spans="1:33" s="97" customFormat="1" ht="15" customHeight="1" x14ac:dyDescent="0.3">
      <c r="A107" s="39">
        <v>99</v>
      </c>
      <c r="B107" s="77">
        <v>43059</v>
      </c>
      <c r="C107" s="78" t="s">
        <v>776</v>
      </c>
      <c r="D107" s="42" t="s">
        <v>80</v>
      </c>
      <c r="E107" s="50" t="s">
        <v>79</v>
      </c>
      <c r="F107" s="50" t="s">
        <v>79</v>
      </c>
      <c r="G107" s="42" t="s">
        <v>33</v>
      </c>
      <c r="H107" s="42" t="s">
        <v>34</v>
      </c>
      <c r="I107" s="42" t="s">
        <v>35</v>
      </c>
      <c r="J107" s="42" t="s">
        <v>36</v>
      </c>
      <c r="K107" s="79">
        <v>1</v>
      </c>
      <c r="L107" s="80">
        <v>10000</v>
      </c>
      <c r="M107" s="81" t="s">
        <v>37</v>
      </c>
      <c r="N107" s="81" t="s">
        <v>38</v>
      </c>
      <c r="O107" s="81" t="s">
        <v>38</v>
      </c>
      <c r="P107" s="81" t="s">
        <v>105</v>
      </c>
      <c r="Q107" s="81" t="s">
        <v>771</v>
      </c>
      <c r="R107" s="81" t="s">
        <v>772</v>
      </c>
      <c r="S107" s="82" t="s">
        <v>777</v>
      </c>
      <c r="T107" s="83">
        <v>32891</v>
      </c>
      <c r="U107" s="81" t="s">
        <v>39</v>
      </c>
      <c r="V107" s="81" t="s">
        <v>778</v>
      </c>
      <c r="W107" s="85">
        <v>9292706399</v>
      </c>
      <c r="X107" s="81" t="s">
        <v>779</v>
      </c>
      <c r="Y107" s="81"/>
      <c r="Z107" s="42">
        <v>51236</v>
      </c>
      <c r="AA107" s="83">
        <v>43060</v>
      </c>
      <c r="AB107" s="42" t="s">
        <v>44</v>
      </c>
      <c r="AC107" s="50" t="s">
        <v>780</v>
      </c>
      <c r="AD107" s="77">
        <v>43441</v>
      </c>
      <c r="AE107" s="34"/>
      <c r="AF107" s="34"/>
      <c r="AG107" s="96"/>
    </row>
    <row r="108" spans="1:33" s="97" customFormat="1" ht="15" customHeight="1" x14ac:dyDescent="0.3">
      <c r="A108" s="39">
        <v>100</v>
      </c>
      <c r="B108" s="77">
        <v>43059</v>
      </c>
      <c r="C108" s="78" t="s">
        <v>781</v>
      </c>
      <c r="D108" s="42" t="s">
        <v>782</v>
      </c>
      <c r="E108" s="50" t="s">
        <v>781</v>
      </c>
      <c r="F108" s="50" t="s">
        <v>428</v>
      </c>
      <c r="G108" s="42" t="s">
        <v>33</v>
      </c>
      <c r="H108" s="42" t="s">
        <v>34</v>
      </c>
      <c r="I108" s="42" t="s">
        <v>35</v>
      </c>
      <c r="J108" s="42" t="s">
        <v>36</v>
      </c>
      <c r="K108" s="79">
        <v>1</v>
      </c>
      <c r="L108" s="80">
        <v>10000</v>
      </c>
      <c r="M108" s="81" t="s">
        <v>37</v>
      </c>
      <c r="N108" s="81" t="s">
        <v>783</v>
      </c>
      <c r="O108" s="81" t="s">
        <v>38</v>
      </c>
      <c r="P108" s="81" t="s">
        <v>105</v>
      </c>
      <c r="Q108" s="81" t="s">
        <v>557</v>
      </c>
      <c r="R108" s="81" t="s">
        <v>784</v>
      </c>
      <c r="S108" s="82" t="s">
        <v>785</v>
      </c>
      <c r="T108" s="83">
        <v>31119</v>
      </c>
      <c r="U108" s="81" t="s">
        <v>39</v>
      </c>
      <c r="V108" s="81" t="s">
        <v>786</v>
      </c>
      <c r="W108" s="85">
        <v>9399258331</v>
      </c>
      <c r="X108" s="81" t="s">
        <v>787</v>
      </c>
      <c r="Y108" s="81" t="s">
        <v>788</v>
      </c>
      <c r="Z108" s="42">
        <v>51241</v>
      </c>
      <c r="AA108" s="83">
        <v>43060</v>
      </c>
      <c r="AB108" s="42" t="s">
        <v>44</v>
      </c>
      <c r="AC108" s="50" t="s">
        <v>746</v>
      </c>
      <c r="AD108" s="77">
        <v>43073</v>
      </c>
      <c r="AE108" s="34"/>
      <c r="AF108" s="34"/>
      <c r="AG108" s="96"/>
    </row>
    <row r="109" spans="1:33" s="97" customFormat="1" ht="15" customHeight="1" x14ac:dyDescent="0.3">
      <c r="A109" s="39">
        <v>101</v>
      </c>
      <c r="B109" s="77">
        <v>43060</v>
      </c>
      <c r="C109" s="78" t="s">
        <v>789</v>
      </c>
      <c r="D109" s="42" t="s">
        <v>402</v>
      </c>
      <c r="E109" s="50" t="s">
        <v>403</v>
      </c>
      <c r="F109" s="50" t="s">
        <v>191</v>
      </c>
      <c r="G109" s="42" t="s">
        <v>33</v>
      </c>
      <c r="H109" s="42" t="s">
        <v>34</v>
      </c>
      <c r="I109" s="42" t="s">
        <v>35</v>
      </c>
      <c r="J109" s="42" t="s">
        <v>36</v>
      </c>
      <c r="K109" s="79">
        <v>1</v>
      </c>
      <c r="L109" s="80">
        <v>10000</v>
      </c>
      <c r="M109" s="81" t="s">
        <v>37</v>
      </c>
      <c r="N109" s="81" t="s">
        <v>38</v>
      </c>
      <c r="O109" s="81" t="s">
        <v>38</v>
      </c>
      <c r="P109" s="81" t="s">
        <v>105</v>
      </c>
      <c r="Q109" s="81" t="s">
        <v>790</v>
      </c>
      <c r="R109" s="81" t="s">
        <v>791</v>
      </c>
      <c r="S109" s="82" t="s">
        <v>792</v>
      </c>
      <c r="T109" s="83">
        <v>29800</v>
      </c>
      <c r="U109" s="81" t="s">
        <v>39</v>
      </c>
      <c r="V109" s="81" t="s">
        <v>793</v>
      </c>
      <c r="W109" s="85">
        <v>9175849423</v>
      </c>
      <c r="X109" s="81" t="s">
        <v>794</v>
      </c>
      <c r="Y109" s="81" t="s">
        <v>795</v>
      </c>
      <c r="Z109" s="42">
        <v>51307</v>
      </c>
      <c r="AA109" s="83">
        <v>43066</v>
      </c>
      <c r="AB109" s="42" t="s">
        <v>44</v>
      </c>
      <c r="AC109" s="50" t="s">
        <v>689</v>
      </c>
      <c r="AD109" s="77">
        <v>43067</v>
      </c>
      <c r="AE109" s="34"/>
      <c r="AF109" s="34"/>
      <c r="AG109" s="96"/>
    </row>
    <row r="110" spans="1:33" s="149" customFormat="1" ht="15" customHeight="1" x14ac:dyDescent="0.3">
      <c r="A110" s="148">
        <v>102</v>
      </c>
      <c r="B110" s="89">
        <v>43454</v>
      </c>
      <c r="C110" s="90" t="s">
        <v>796</v>
      </c>
      <c r="D110" s="54"/>
      <c r="E110" s="63"/>
      <c r="F110" s="63" t="s">
        <v>428</v>
      </c>
      <c r="G110" s="54" t="s">
        <v>33</v>
      </c>
      <c r="H110" s="54" t="s">
        <v>34</v>
      </c>
      <c r="I110" s="54" t="s">
        <v>35</v>
      </c>
      <c r="J110" s="54" t="s">
        <v>36</v>
      </c>
      <c r="K110" s="55"/>
      <c r="L110" s="133"/>
      <c r="M110" s="91" t="s">
        <v>68</v>
      </c>
      <c r="N110" s="91" t="s">
        <v>38</v>
      </c>
      <c r="O110" s="91" t="s">
        <v>38</v>
      </c>
      <c r="P110" s="91" t="s">
        <v>105</v>
      </c>
      <c r="Q110" s="91" t="s">
        <v>797</v>
      </c>
      <c r="R110" s="91" t="s">
        <v>798</v>
      </c>
      <c r="S110" s="59" t="s">
        <v>799</v>
      </c>
      <c r="T110" s="93">
        <v>30829</v>
      </c>
      <c r="U110" s="91" t="s">
        <v>71</v>
      </c>
      <c r="V110" s="91" t="s">
        <v>800</v>
      </c>
      <c r="W110" s="95">
        <v>9271316191</v>
      </c>
      <c r="X110" s="91" t="s">
        <v>801</v>
      </c>
      <c r="Y110" s="91" t="s">
        <v>802</v>
      </c>
      <c r="Z110" s="54">
        <v>51607</v>
      </c>
      <c r="AA110" s="93">
        <v>43090</v>
      </c>
      <c r="AB110" s="54" t="s">
        <v>44</v>
      </c>
      <c r="AC110" s="63" t="s">
        <v>74</v>
      </c>
      <c r="AD110" s="89">
        <v>43137</v>
      </c>
      <c r="AE110" s="34"/>
      <c r="AF110" s="34"/>
      <c r="AG110" s="34"/>
    </row>
    <row r="111" spans="1:33" s="97" customFormat="1" ht="15.75" customHeight="1" x14ac:dyDescent="0.3">
      <c r="A111" s="372">
        <v>103</v>
      </c>
      <c r="B111" s="89">
        <v>43060</v>
      </c>
      <c r="C111" s="90" t="s">
        <v>803</v>
      </c>
      <c r="D111" s="54"/>
      <c r="E111" s="90" t="s">
        <v>803</v>
      </c>
      <c r="F111" s="63" t="s">
        <v>428</v>
      </c>
      <c r="G111" s="54" t="s">
        <v>33</v>
      </c>
      <c r="H111" s="54" t="s">
        <v>34</v>
      </c>
      <c r="I111" s="54" t="s">
        <v>35</v>
      </c>
      <c r="J111" s="54" t="s">
        <v>36</v>
      </c>
      <c r="K111" s="55"/>
      <c r="L111" s="133"/>
      <c r="M111" s="91" t="s">
        <v>68</v>
      </c>
      <c r="N111" s="91" t="s">
        <v>38</v>
      </c>
      <c r="O111" s="91" t="s">
        <v>38</v>
      </c>
      <c r="P111" s="91" t="s">
        <v>105</v>
      </c>
      <c r="Q111" s="91" t="s">
        <v>446</v>
      </c>
      <c r="R111" s="91" t="s">
        <v>804</v>
      </c>
      <c r="S111" s="59" t="s">
        <v>805</v>
      </c>
      <c r="T111" s="93">
        <v>26835</v>
      </c>
      <c r="U111" s="91" t="s">
        <v>71</v>
      </c>
      <c r="V111" s="91" t="s">
        <v>806</v>
      </c>
      <c r="W111" s="95">
        <v>9455385702</v>
      </c>
      <c r="X111" s="91" t="s">
        <v>807</v>
      </c>
      <c r="Y111" s="91" t="s">
        <v>808</v>
      </c>
      <c r="Z111" s="54">
        <v>51387</v>
      </c>
      <c r="AA111" s="93">
        <v>43074</v>
      </c>
      <c r="AB111" s="54"/>
      <c r="AC111" s="63" t="s">
        <v>74</v>
      </c>
      <c r="AD111" s="89">
        <v>43063</v>
      </c>
      <c r="AE111" s="34"/>
      <c r="AF111" s="34"/>
      <c r="AG111" s="96"/>
    </row>
    <row r="112" spans="1:33" s="97" customFormat="1" ht="15.75" customHeight="1" x14ac:dyDescent="0.3">
      <c r="A112" s="373"/>
      <c r="B112" s="89">
        <v>43060</v>
      </c>
      <c r="C112" s="90" t="s">
        <v>803</v>
      </c>
      <c r="D112" s="54" t="s">
        <v>809</v>
      </c>
      <c r="E112" s="63" t="s">
        <v>810</v>
      </c>
      <c r="F112" s="63" t="s">
        <v>428</v>
      </c>
      <c r="G112" s="54" t="s">
        <v>33</v>
      </c>
      <c r="H112" s="54" t="s">
        <v>34</v>
      </c>
      <c r="I112" s="54" t="s">
        <v>35</v>
      </c>
      <c r="J112" s="54" t="s">
        <v>36</v>
      </c>
      <c r="K112" s="55"/>
      <c r="L112" s="133"/>
      <c r="M112" s="91" t="s">
        <v>68</v>
      </c>
      <c r="N112" s="91" t="s">
        <v>38</v>
      </c>
      <c r="O112" s="91" t="s">
        <v>38</v>
      </c>
      <c r="P112" s="91" t="s">
        <v>105</v>
      </c>
      <c r="Q112" s="91" t="s">
        <v>446</v>
      </c>
      <c r="R112" s="91" t="s">
        <v>804</v>
      </c>
      <c r="S112" s="59" t="s">
        <v>805</v>
      </c>
      <c r="T112" s="93">
        <v>26835</v>
      </c>
      <c r="U112" s="91" t="s">
        <v>71</v>
      </c>
      <c r="V112" s="91" t="s">
        <v>806</v>
      </c>
      <c r="W112" s="95">
        <v>9455385702</v>
      </c>
      <c r="X112" s="91" t="s">
        <v>807</v>
      </c>
      <c r="Y112" s="91" t="s">
        <v>808</v>
      </c>
      <c r="Z112" s="54">
        <v>51387</v>
      </c>
      <c r="AA112" s="93">
        <v>43074</v>
      </c>
      <c r="AB112" s="54"/>
      <c r="AC112" s="63" t="s">
        <v>74</v>
      </c>
      <c r="AD112" s="89">
        <v>43063</v>
      </c>
      <c r="AE112" s="34"/>
      <c r="AF112" s="34"/>
      <c r="AG112" s="96"/>
    </row>
    <row r="113" spans="1:33" s="97" customFormat="1" ht="15" customHeight="1" x14ac:dyDescent="0.3">
      <c r="A113" s="51">
        <v>104</v>
      </c>
      <c r="B113" s="89">
        <v>43083</v>
      </c>
      <c r="C113" s="90" t="s">
        <v>811</v>
      </c>
      <c r="D113" s="54" t="s">
        <v>80</v>
      </c>
      <c r="E113" s="63" t="s">
        <v>79</v>
      </c>
      <c r="F113" s="63" t="s">
        <v>79</v>
      </c>
      <c r="G113" s="54" t="s">
        <v>33</v>
      </c>
      <c r="H113" s="54" t="s">
        <v>34</v>
      </c>
      <c r="I113" s="54" t="s">
        <v>35</v>
      </c>
      <c r="J113" s="54" t="s">
        <v>36</v>
      </c>
      <c r="K113" s="55"/>
      <c r="L113" s="133"/>
      <c r="M113" s="91" t="s">
        <v>68</v>
      </c>
      <c r="N113" s="91" t="s">
        <v>38</v>
      </c>
      <c r="O113" s="91" t="s">
        <v>38</v>
      </c>
      <c r="P113" s="91" t="s">
        <v>105</v>
      </c>
      <c r="Q113" s="91" t="s">
        <v>565</v>
      </c>
      <c r="R113" s="91" t="s">
        <v>566</v>
      </c>
      <c r="S113" s="59" t="s">
        <v>812</v>
      </c>
      <c r="T113" s="93">
        <v>43083</v>
      </c>
      <c r="U113" s="91" t="s">
        <v>39</v>
      </c>
      <c r="V113" s="94" t="s">
        <v>813</v>
      </c>
      <c r="W113" s="95">
        <v>9102619511</v>
      </c>
      <c r="X113" s="91"/>
      <c r="Y113" s="150">
        <v>931474886</v>
      </c>
      <c r="Z113" s="54">
        <v>51495</v>
      </c>
      <c r="AA113" s="93">
        <v>43081</v>
      </c>
      <c r="AB113" s="54" t="s">
        <v>44</v>
      </c>
      <c r="AC113" s="63" t="s">
        <v>74</v>
      </c>
      <c r="AD113" s="89">
        <v>43083</v>
      </c>
      <c r="AE113" s="34"/>
      <c r="AF113" s="34"/>
      <c r="AG113" s="96"/>
    </row>
    <row r="114" spans="1:33" s="97" customFormat="1" ht="15" customHeight="1" x14ac:dyDescent="0.3">
      <c r="A114" s="39">
        <v>105</v>
      </c>
      <c r="B114" s="77">
        <v>43085</v>
      </c>
      <c r="C114" s="78" t="s">
        <v>814</v>
      </c>
      <c r="D114" s="42" t="s">
        <v>815</v>
      </c>
      <c r="E114" s="50" t="s">
        <v>814</v>
      </c>
      <c r="F114" s="50" t="s">
        <v>456</v>
      </c>
      <c r="G114" s="42" t="s">
        <v>33</v>
      </c>
      <c r="H114" s="42" t="s">
        <v>34</v>
      </c>
      <c r="I114" s="42" t="s">
        <v>35</v>
      </c>
      <c r="J114" s="42" t="s">
        <v>36</v>
      </c>
      <c r="K114" s="42">
        <v>1</v>
      </c>
      <c r="L114" s="81">
        <v>5000</v>
      </c>
      <c r="M114" s="81" t="s">
        <v>37</v>
      </c>
      <c r="N114" s="81" t="s">
        <v>38</v>
      </c>
      <c r="O114" s="81" t="s">
        <v>38</v>
      </c>
      <c r="P114" s="81" t="s">
        <v>105</v>
      </c>
      <c r="Q114" s="81" t="s">
        <v>816</v>
      </c>
      <c r="R114" s="81" t="s">
        <v>699</v>
      </c>
      <c r="S114" s="82" t="s">
        <v>817</v>
      </c>
      <c r="T114" s="83">
        <v>29494</v>
      </c>
      <c r="U114" s="81" t="s">
        <v>39</v>
      </c>
      <c r="V114" s="84" t="s">
        <v>818</v>
      </c>
      <c r="W114" s="85">
        <v>9178777498</v>
      </c>
      <c r="X114" s="81" t="s">
        <v>819</v>
      </c>
      <c r="Y114" s="81" t="s">
        <v>820</v>
      </c>
      <c r="Z114" s="42">
        <v>51572</v>
      </c>
      <c r="AA114" s="83">
        <v>43088</v>
      </c>
      <c r="AB114" s="42" t="s">
        <v>44</v>
      </c>
      <c r="AC114" s="50" t="s">
        <v>821</v>
      </c>
      <c r="AD114" s="77">
        <v>43089</v>
      </c>
      <c r="AE114" s="34"/>
      <c r="AF114" s="34"/>
      <c r="AG114" s="96"/>
    </row>
    <row r="115" spans="1:33" s="97" customFormat="1" ht="15" customHeight="1" x14ac:dyDescent="0.3">
      <c r="A115" s="39">
        <v>106</v>
      </c>
      <c r="B115" s="77">
        <v>43085</v>
      </c>
      <c r="C115" s="78" t="s">
        <v>822</v>
      </c>
      <c r="D115" s="42" t="s">
        <v>402</v>
      </c>
      <c r="E115" s="50" t="s">
        <v>403</v>
      </c>
      <c r="F115" s="50" t="s">
        <v>403</v>
      </c>
      <c r="G115" s="42" t="s">
        <v>33</v>
      </c>
      <c r="H115" s="42" t="s">
        <v>34</v>
      </c>
      <c r="I115" s="42" t="s">
        <v>35</v>
      </c>
      <c r="J115" s="42" t="s">
        <v>36</v>
      </c>
      <c r="K115" s="79">
        <v>1</v>
      </c>
      <c r="L115" s="80">
        <v>6000</v>
      </c>
      <c r="M115" s="81" t="s">
        <v>37</v>
      </c>
      <c r="N115" s="81" t="s">
        <v>38</v>
      </c>
      <c r="O115" s="81" t="s">
        <v>38</v>
      </c>
      <c r="P115" s="81" t="s">
        <v>105</v>
      </c>
      <c r="Q115" s="81" t="s">
        <v>404</v>
      </c>
      <c r="R115" s="81" t="s">
        <v>823</v>
      </c>
      <c r="S115" s="82" t="s">
        <v>824</v>
      </c>
      <c r="T115" s="83">
        <v>32121</v>
      </c>
      <c r="U115" s="81" t="s">
        <v>39</v>
      </c>
      <c r="V115" s="81" t="s">
        <v>825</v>
      </c>
      <c r="W115" s="85" t="s">
        <v>826</v>
      </c>
      <c r="X115" s="81"/>
      <c r="Y115" s="99">
        <v>118695802</v>
      </c>
      <c r="Z115" s="42">
        <v>51573</v>
      </c>
      <c r="AA115" s="83">
        <v>43088</v>
      </c>
      <c r="AB115" s="42" t="s">
        <v>44</v>
      </c>
      <c r="AC115" s="50" t="s">
        <v>821</v>
      </c>
      <c r="AD115" s="77">
        <v>43089</v>
      </c>
      <c r="AE115" s="34"/>
      <c r="AF115" s="34"/>
      <c r="AG115" s="96"/>
    </row>
    <row r="116" spans="1:33" s="97" customFormat="1" ht="15" customHeight="1" x14ac:dyDescent="0.3">
      <c r="A116" s="39">
        <v>107</v>
      </c>
      <c r="B116" s="77">
        <v>43097</v>
      </c>
      <c r="C116" s="78" t="s">
        <v>827</v>
      </c>
      <c r="D116" s="42" t="s">
        <v>222</v>
      </c>
      <c r="E116" s="50" t="s">
        <v>191</v>
      </c>
      <c r="F116" s="50" t="s">
        <v>191</v>
      </c>
      <c r="G116" s="42" t="s">
        <v>33</v>
      </c>
      <c r="H116" s="42" t="s">
        <v>34</v>
      </c>
      <c r="I116" s="42" t="s">
        <v>35</v>
      </c>
      <c r="J116" s="42" t="s">
        <v>36</v>
      </c>
      <c r="K116" s="79">
        <v>1</v>
      </c>
      <c r="L116" s="80">
        <v>5000</v>
      </c>
      <c r="M116" s="81" t="s">
        <v>37</v>
      </c>
      <c r="N116" s="81" t="s">
        <v>38</v>
      </c>
      <c r="O116" s="81" t="s">
        <v>38</v>
      </c>
      <c r="P116" s="81" t="s">
        <v>105</v>
      </c>
      <c r="Q116" s="81" t="s">
        <v>828</v>
      </c>
      <c r="R116" s="81" t="s">
        <v>829</v>
      </c>
      <c r="S116" s="82" t="s">
        <v>830</v>
      </c>
      <c r="T116" s="83">
        <v>31684</v>
      </c>
      <c r="U116" s="81" t="s">
        <v>71</v>
      </c>
      <c r="V116" s="84" t="s">
        <v>831</v>
      </c>
      <c r="W116" s="85">
        <v>9055650164</v>
      </c>
      <c r="X116" s="81"/>
      <c r="Y116" s="81" t="s">
        <v>832</v>
      </c>
      <c r="Z116" s="42">
        <v>51668</v>
      </c>
      <c r="AA116" s="83">
        <v>43098</v>
      </c>
      <c r="AB116" s="42" t="s">
        <v>44</v>
      </c>
      <c r="AC116" s="50" t="s">
        <v>746</v>
      </c>
      <c r="AD116" s="77">
        <v>43103</v>
      </c>
      <c r="AE116" s="34"/>
      <c r="AF116" s="34"/>
      <c r="AG116" s="96"/>
    </row>
    <row r="117" spans="1:33" s="97" customFormat="1" ht="15" customHeight="1" x14ac:dyDescent="0.3">
      <c r="A117" s="111"/>
      <c r="B117" s="137"/>
      <c r="C117" s="138"/>
      <c r="D117" s="139"/>
      <c r="E117" s="140"/>
      <c r="F117" s="140"/>
      <c r="G117" s="139"/>
      <c r="H117" s="139"/>
      <c r="I117" s="139"/>
      <c r="J117" s="139"/>
      <c r="K117" s="141"/>
      <c r="L117" s="142"/>
      <c r="M117" s="143"/>
      <c r="N117" s="143"/>
      <c r="O117" s="143"/>
      <c r="P117" s="143"/>
      <c r="Q117" s="143"/>
      <c r="R117" s="143"/>
      <c r="S117" s="144"/>
      <c r="T117" s="145"/>
      <c r="U117" s="143"/>
      <c r="V117" s="143"/>
      <c r="W117" s="146"/>
      <c r="X117" s="143"/>
      <c r="Y117" s="143"/>
      <c r="Z117" s="139"/>
      <c r="AA117" s="145"/>
      <c r="AB117" s="139"/>
      <c r="AC117" s="140"/>
      <c r="AD117" s="137"/>
      <c r="AE117" s="34"/>
      <c r="AF117" s="34"/>
      <c r="AG117" s="96"/>
    </row>
    <row r="118" spans="1:33" s="151" customFormat="1" ht="15.6" x14ac:dyDescent="0.3">
      <c r="A118" s="1"/>
      <c r="B118" s="1"/>
      <c r="C118" s="2"/>
      <c r="D118" s="1"/>
      <c r="E118" s="2"/>
      <c r="F118" s="2"/>
      <c r="G118" s="1"/>
      <c r="H118" s="1"/>
      <c r="I118" s="1"/>
      <c r="J118" s="1"/>
      <c r="K118" s="3"/>
      <c r="L118" s="2"/>
      <c r="M118" s="1"/>
      <c r="N118" s="1"/>
      <c r="O118" s="1"/>
      <c r="P118" s="1"/>
      <c r="Q118" s="1"/>
      <c r="R118" s="1"/>
      <c r="S118" s="4"/>
      <c r="T118" s="5"/>
      <c r="U118" s="1"/>
      <c r="V118" s="1"/>
      <c r="W118" s="6"/>
      <c r="X118" s="1"/>
      <c r="Y118" s="1"/>
      <c r="Z118" s="7"/>
      <c r="AA118" s="5"/>
      <c r="AB118" s="1"/>
      <c r="AC118" s="2"/>
      <c r="AD118" s="5"/>
      <c r="AE118" s="8"/>
      <c r="AF118" s="8"/>
      <c r="AG118" s="2"/>
    </row>
    <row r="119" spans="1:33" x14ac:dyDescent="0.3">
      <c r="A119" s="1"/>
      <c r="B119" s="1"/>
      <c r="C119" s="2"/>
      <c r="D119" s="1"/>
      <c r="E119" s="2"/>
      <c r="F119" s="2"/>
      <c r="G119" s="1"/>
      <c r="H119" s="1"/>
      <c r="I119" s="1"/>
      <c r="J119" s="1"/>
      <c r="K119" s="3"/>
      <c r="L119" s="2"/>
      <c r="M119" s="1"/>
      <c r="N119" s="1"/>
      <c r="O119" s="1"/>
      <c r="P119" s="1"/>
      <c r="Q119" s="1"/>
      <c r="R119" s="1"/>
      <c r="S119" s="4"/>
      <c r="T119" s="5"/>
      <c r="U119" s="1"/>
      <c r="V119" s="1"/>
      <c r="W119" s="6"/>
      <c r="X119" s="1"/>
      <c r="Y119" s="1"/>
      <c r="Z119" s="7"/>
      <c r="AA119" s="5"/>
      <c r="AB119" s="1"/>
      <c r="AC119" s="2"/>
      <c r="AD119" s="5"/>
      <c r="AE119" s="8"/>
      <c r="AF119" s="8"/>
      <c r="AG119" s="2"/>
    </row>
    <row r="120" spans="1:33" x14ac:dyDescent="0.3">
      <c r="A120" s="1"/>
      <c r="B120" s="1"/>
      <c r="C120" s="2"/>
      <c r="D120" s="1"/>
      <c r="E120" s="2"/>
      <c r="F120" s="2"/>
      <c r="G120" s="1"/>
      <c r="H120" s="1"/>
      <c r="I120" s="1"/>
      <c r="J120" s="1"/>
      <c r="K120" s="3"/>
      <c r="L120" s="2"/>
      <c r="M120" s="1"/>
      <c r="N120" s="1"/>
      <c r="O120" s="1"/>
      <c r="P120" s="1"/>
      <c r="Q120" s="1"/>
      <c r="R120" s="1"/>
      <c r="S120" s="4"/>
      <c r="T120" s="5"/>
      <c r="U120" s="1"/>
      <c r="V120" s="1"/>
      <c r="W120" s="6"/>
      <c r="X120" s="1"/>
      <c r="Y120" s="1"/>
      <c r="Z120" s="7"/>
      <c r="AA120" s="5"/>
      <c r="AB120" s="1"/>
      <c r="AC120" s="2"/>
      <c r="AD120" s="5"/>
      <c r="AE120" s="8"/>
      <c r="AF120" s="8"/>
      <c r="AG120" s="2"/>
    </row>
  </sheetData>
  <mergeCells count="6">
    <mergeCell ref="A111:A112"/>
    <mergeCell ref="A2:AD3"/>
    <mergeCell ref="A4:AD4"/>
    <mergeCell ref="A26:A27"/>
    <mergeCell ref="A29:A30"/>
    <mergeCell ref="A35:A36"/>
  </mergeCells>
  <hyperlinks>
    <hyperlink ref="V13" r:id="rId1" xr:uid="{0CB0A993-4804-4828-AC1F-F0480F6BD291}"/>
    <hyperlink ref="V14" r:id="rId2" xr:uid="{BA4687FC-C581-4336-B067-31AAAD0A5CBF}"/>
    <hyperlink ref="V15" r:id="rId3" xr:uid="{19369AA0-812A-49C2-BF40-083ED5838A9E}"/>
    <hyperlink ref="V16" r:id="rId4" xr:uid="{846CAAE1-5BF4-4A22-96DA-53EFE0DA6EF6}"/>
    <hyperlink ref="V17" r:id="rId5" xr:uid="{96DCCC29-2FAF-4192-95B1-CE6DA18E37C1}"/>
    <hyperlink ref="V18" r:id="rId6" xr:uid="{68504214-CC16-4CF8-8FAC-D8FAE17521D3}"/>
    <hyperlink ref="V19" r:id="rId7" xr:uid="{85E997A4-1549-4BE4-B552-F3962C27E8CD}"/>
    <hyperlink ref="V20" r:id="rId8" xr:uid="{C671FA0C-FF45-4A49-939E-BEBDF736B379}"/>
    <hyperlink ref="V21" r:id="rId9" xr:uid="{83D0F978-1607-48F1-AAB8-D54ED80E2CE3}"/>
    <hyperlink ref="V23" r:id="rId10" xr:uid="{ECB58181-8CA9-4C63-A18F-A5AC8ED29136}"/>
    <hyperlink ref="V24" r:id="rId11" xr:uid="{18C37EAD-1584-45A2-9C8A-0A7ED5F5EE00}"/>
    <hyperlink ref="V25" r:id="rId12" xr:uid="{3075D152-663F-40A6-8969-A45131F361B9}"/>
    <hyperlink ref="V27" r:id="rId13" xr:uid="{5A48A3D6-6951-44CF-8A07-AB0392042B88}"/>
    <hyperlink ref="V28" r:id="rId14" xr:uid="{AFEC930A-5248-4FC9-A615-A431C1F5D5BB}"/>
    <hyperlink ref="V29" r:id="rId15" xr:uid="{1325EEC7-25AF-4583-A1DD-642FBE7FBE30}"/>
    <hyperlink ref="V30" r:id="rId16" xr:uid="{CB37AA84-7557-4768-BFAD-6C7EDC285554}"/>
    <hyperlink ref="V32" r:id="rId17" xr:uid="{9EB2AA9C-E298-47A7-A2E2-1173E7673E37}"/>
    <hyperlink ref="V31" r:id="rId18" xr:uid="{DAE25B39-7E5D-4A0A-B51C-0A1F31A6B988}"/>
    <hyperlink ref="V12" r:id="rId19" xr:uid="{B41A0959-9EEB-463B-90B5-833F68E1D92F}"/>
    <hyperlink ref="V11" r:id="rId20" xr:uid="{2603A224-B014-435A-8EE8-0F884E4C10D2}"/>
    <hyperlink ref="V33" r:id="rId21" xr:uid="{238AEF68-1851-4EB6-8766-75A04C3906EA}"/>
    <hyperlink ref="V34" r:id="rId22" xr:uid="{C91B3E00-C116-4CD4-9954-ABDCACAAC451}"/>
    <hyperlink ref="V35" r:id="rId23" xr:uid="{8777F50F-D263-4039-9B0A-5D8B3464DBFC}"/>
    <hyperlink ref="V36" r:id="rId24" xr:uid="{1EAEBB26-0E05-4FBA-B15D-4695DB5769FE}"/>
    <hyperlink ref="V37" r:id="rId25" xr:uid="{4F293078-176C-4282-B736-AD0965DA5FAD}"/>
    <hyperlink ref="V38" r:id="rId26" xr:uid="{FE807349-C53F-4EF6-8F73-8B307D2C084C}"/>
    <hyperlink ref="V40" r:id="rId27" xr:uid="{F1E8E4B7-43C3-494F-B066-99EF4D8F5E41}"/>
    <hyperlink ref="V39" r:id="rId28" xr:uid="{7B25E50C-5E4D-4D5C-9D27-6B5D5E3BC206}"/>
    <hyperlink ref="V43" r:id="rId29" xr:uid="{250B2FB8-DDC4-4DCE-9568-0585AA87E809}"/>
    <hyperlink ref="V41" r:id="rId30" xr:uid="{AB17DD67-5825-4FF6-930B-CAE5CF807805}"/>
    <hyperlink ref="V42" r:id="rId31" xr:uid="{54E17C2F-5FF5-4010-B2A2-69055401CDE7}"/>
    <hyperlink ref="V44" r:id="rId32" xr:uid="{823F06BC-49DC-419E-A0C8-D95B4E9EF079}"/>
    <hyperlink ref="V46" r:id="rId33" xr:uid="{AF81A744-ED44-4CBF-84FF-0C55780172BF}"/>
    <hyperlink ref="V47" r:id="rId34" xr:uid="{F0DC307C-4E26-43A4-A1EF-D2670E600D53}"/>
    <hyperlink ref="V26" r:id="rId35" xr:uid="{3287E4CF-C829-451D-98C6-B6A8E0BBF738}"/>
    <hyperlink ref="V48" r:id="rId36" xr:uid="{483072DD-BE4A-4BD6-82E7-E13E12106E6E}"/>
    <hyperlink ref="V49" r:id="rId37" xr:uid="{67CCE781-55DF-4B9B-9AF8-06C2BBEA99D6}"/>
    <hyperlink ref="V50" r:id="rId38" xr:uid="{E9D57F7A-D25F-4873-BF09-0B1990FDA38D}"/>
    <hyperlink ref="V51" r:id="rId39" xr:uid="{234EE57D-57A3-46BF-9F43-C5438C9FF145}"/>
    <hyperlink ref="V52" r:id="rId40" xr:uid="{A319EA95-CB4B-4C08-8430-1FCCF773CE12}"/>
    <hyperlink ref="V53" r:id="rId41" xr:uid="{3673E8F4-29AC-4842-B6A7-254BFECB8D5B}"/>
    <hyperlink ref="V55" r:id="rId42" xr:uid="{164190E7-B066-4678-8BD6-4ACBCD18CEA7}"/>
    <hyperlink ref="V56" r:id="rId43" xr:uid="{F94A1990-A019-40D0-A9AA-A408D5DD6A75}"/>
    <hyperlink ref="V54" r:id="rId44" xr:uid="{9D83D390-6743-4F62-85B3-D2775231B62A}"/>
    <hyperlink ref="V57" r:id="rId45" xr:uid="{DE2BE7D8-D5D7-434C-9660-7956C2622EC9}"/>
    <hyperlink ref="V60" r:id="rId46" xr:uid="{E3CA4AA9-958C-4694-A2C0-7428D9ADCF11}"/>
    <hyperlink ref="V58" r:id="rId47" xr:uid="{5569F768-4A04-4523-B296-780775921B76}"/>
    <hyperlink ref="V62" r:id="rId48" xr:uid="{FFDB1EF6-38D3-4C36-AD24-84F96C4852F2}"/>
    <hyperlink ref="V63" r:id="rId49" xr:uid="{9DABF44D-641B-46EC-BA0F-1DE168D38095}"/>
    <hyperlink ref="V64" r:id="rId50" xr:uid="{4B34707D-2031-4B48-BE86-6C66F09D957C}"/>
    <hyperlink ref="V65" r:id="rId51" xr:uid="{DACE57EE-B47C-4B0B-909C-E92A522BE55C}"/>
    <hyperlink ref="V70" r:id="rId52" xr:uid="{CC90EA67-BCAC-4CD6-B24B-9849100E911F}"/>
    <hyperlink ref="V69" r:id="rId53" xr:uid="{17ACD598-A029-43F0-A1B9-DCB7C79E6610}"/>
    <hyperlink ref="V71" r:id="rId54" xr:uid="{9F48D970-9D7F-45BD-9AFC-3B6CB2A9B649}"/>
    <hyperlink ref="V72" r:id="rId55" xr:uid="{26F2DD61-A10B-4E08-9404-233462DF9E63}"/>
    <hyperlink ref="V74" r:id="rId56" xr:uid="{FA8855AE-5B5A-45CC-A929-9CE0A40BBCD7}"/>
    <hyperlink ref="V75" r:id="rId57" xr:uid="{FA75A73D-816F-47AB-9C6E-FC1CAEE9C08B}"/>
    <hyperlink ref="V76" r:id="rId58" xr:uid="{4A1178E6-5C56-4999-BC47-C4416B282534}"/>
    <hyperlink ref="V77" r:id="rId59" xr:uid="{56A31CB4-5FDB-48E7-B884-5D7D655D3679}"/>
    <hyperlink ref="V67" r:id="rId60" xr:uid="{F40C7536-BA7E-4983-8673-DECCA2DADB35}"/>
    <hyperlink ref="V78" r:id="rId61" xr:uid="{EA2D05A4-B024-446C-9BDE-C3000C955BAF}"/>
    <hyperlink ref="V68" r:id="rId62" xr:uid="{2BCD4343-2FE1-4E14-AF03-206B8C01E360}"/>
    <hyperlink ref="V73" r:id="rId63" xr:uid="{2BB673B5-2E26-4414-8F3D-B744D3DE58D0}"/>
    <hyperlink ref="V82" r:id="rId64" xr:uid="{C82FDF69-7157-4D51-87B6-1563E2E54C2D}"/>
    <hyperlink ref="V113" r:id="rId65" xr:uid="{7DE71386-E9AD-4061-A3A2-02B3DC9C3FDA}"/>
    <hyperlink ref="V114" r:id="rId66" xr:uid="{9CE9A24A-7339-41EA-8A6C-E091EC9792BF}"/>
    <hyperlink ref="V116" r:id="rId67" xr:uid="{62D064CB-06F2-4620-9942-458D46C851D0}"/>
    <hyperlink ref="V102" r:id="rId68" xr:uid="{DDD0C06F-C6D1-4F3E-B376-4BBAB3C04834}"/>
  </hyperlinks>
  <pageMargins left="0.7" right="0.7" top="0.75" bottom="0.75" header="0.3" footer="0.3"/>
  <pageSetup orientation="portrait" r:id="rId69"/>
  <drawing r:id="rId7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0BD22-BBB2-44D8-AD36-1C06ABBF9D7E}">
  <sheetPr>
    <tabColor rgb="FF002060"/>
  </sheetPr>
  <dimension ref="A2:AH154"/>
  <sheetViews>
    <sheetView topLeftCell="A13" zoomScale="85" zoomScaleNormal="85" workbookViewId="0">
      <selection activeCell="H17" sqref="H17"/>
    </sheetView>
  </sheetViews>
  <sheetFormatPr defaultColWidth="9.109375" defaultRowHeight="15.6" x14ac:dyDescent="0.3"/>
  <cols>
    <col min="1" max="1" width="5.88671875" style="152" customWidth="1"/>
    <col min="2" max="2" width="14" style="152" customWidth="1"/>
    <col min="3" max="3" width="53" style="9" bestFit="1" customWidth="1"/>
    <col min="4" max="4" width="12.109375" style="152" customWidth="1"/>
    <col min="5" max="5" width="36.109375" style="9" bestFit="1" customWidth="1"/>
    <col min="6" max="7" width="36.109375" style="9" customWidth="1"/>
    <col min="8" max="8" width="12.88671875" style="152" bestFit="1" customWidth="1"/>
    <col min="9" max="9" width="24" style="152" customWidth="1"/>
    <col min="10" max="10" width="19.44140625" style="152" bestFit="1" customWidth="1"/>
    <col min="11" max="11" width="12.44140625" style="152" customWidth="1"/>
    <col min="12" max="12" width="6.33203125" style="153" customWidth="1"/>
    <col min="13" max="13" width="18.6640625" style="9" customWidth="1"/>
    <col min="14" max="14" width="41.44140625" style="152" bestFit="1" customWidth="1"/>
    <col min="15" max="15" width="32.33203125" style="152" customWidth="1"/>
    <col min="16" max="16" width="21.44140625" style="152" customWidth="1"/>
    <col min="17" max="17" width="44.33203125" style="152" bestFit="1" customWidth="1"/>
    <col min="18" max="18" width="69" style="152" customWidth="1"/>
    <col min="19" max="19" width="95.88671875" style="154" bestFit="1" customWidth="1"/>
    <col min="20" max="20" width="21.44140625" style="155" customWidth="1"/>
    <col min="21" max="21" width="21.44140625" style="152" customWidth="1"/>
    <col min="22" max="22" width="46.6640625" style="152" bestFit="1" customWidth="1"/>
    <col min="23" max="23" width="23.109375" style="156" bestFit="1" customWidth="1"/>
    <col min="24" max="24" width="26.109375" style="152" bestFit="1" customWidth="1"/>
    <col min="25" max="25" width="28.6640625" style="153" bestFit="1" customWidth="1"/>
    <col min="26" max="26" width="28.6640625" style="155" customWidth="1"/>
    <col min="27" max="27" width="17.5546875" style="286" customWidth="1"/>
    <col min="28" max="29" width="21.44140625" style="155" customWidth="1"/>
    <col min="30" max="30" width="23" style="152" customWidth="1"/>
    <col min="31" max="31" width="56.109375" style="9" bestFit="1" customWidth="1"/>
    <col min="32" max="32" width="17.109375" style="155" customWidth="1"/>
    <col min="33" max="34" width="9.109375" style="158"/>
    <col min="35" max="16384" width="9.109375" style="9"/>
  </cols>
  <sheetData>
    <row r="2" spans="1:34" ht="51.75" customHeight="1" x14ac:dyDescent="0.3">
      <c r="A2" s="381"/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1"/>
      <c r="P2" s="381"/>
      <c r="Q2" s="381"/>
      <c r="R2" s="381"/>
      <c r="S2" s="381"/>
      <c r="T2" s="381"/>
      <c r="U2" s="381"/>
      <c r="V2" s="381"/>
      <c r="W2" s="381"/>
      <c r="X2" s="381"/>
      <c r="Y2" s="381"/>
      <c r="Z2" s="381"/>
      <c r="AA2" s="381"/>
      <c r="AB2" s="381"/>
      <c r="AC2" s="381"/>
      <c r="AD2" s="381"/>
      <c r="AE2" s="381"/>
      <c r="AF2" s="381"/>
    </row>
    <row r="3" spans="1:34" ht="34.5" customHeight="1" thickBot="1" x14ac:dyDescent="0.35">
      <c r="A3" s="381"/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1"/>
      <c r="AA3" s="381"/>
      <c r="AB3" s="381"/>
      <c r="AC3" s="381"/>
      <c r="AD3" s="381"/>
      <c r="AE3" s="381"/>
      <c r="AF3" s="381"/>
    </row>
    <row r="4" spans="1:34" s="12" customFormat="1" ht="28.5" customHeight="1" thickBot="1" x14ac:dyDescent="0.5">
      <c r="A4" s="382" t="s">
        <v>833</v>
      </c>
      <c r="B4" s="383"/>
      <c r="C4" s="383"/>
      <c r="D4" s="383"/>
      <c r="E4" s="383"/>
      <c r="F4" s="383"/>
      <c r="G4" s="383"/>
      <c r="H4" s="383"/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3"/>
      <c r="X4" s="383"/>
      <c r="Y4" s="383"/>
      <c r="Z4" s="383"/>
      <c r="AA4" s="383"/>
      <c r="AB4" s="383"/>
      <c r="AC4" s="383"/>
      <c r="AD4" s="383"/>
      <c r="AE4" s="383"/>
      <c r="AF4" s="383"/>
      <c r="AG4" s="159"/>
      <c r="AH4" s="159"/>
    </row>
    <row r="5" spans="1:34" s="21" customFormat="1" ht="23.4" customHeight="1" thickBot="1" x14ac:dyDescent="0.35">
      <c r="A5" s="160" t="s">
        <v>1</v>
      </c>
      <c r="B5" s="161" t="s">
        <v>2</v>
      </c>
      <c r="C5" s="160" t="s">
        <v>3</v>
      </c>
      <c r="D5" s="160" t="s">
        <v>4</v>
      </c>
      <c r="E5" s="160" t="s">
        <v>5</v>
      </c>
      <c r="F5" s="160" t="s">
        <v>834</v>
      </c>
      <c r="G5" s="160" t="s">
        <v>835</v>
      </c>
      <c r="H5" s="160" t="s">
        <v>7</v>
      </c>
      <c r="I5" s="160" t="s">
        <v>8</v>
      </c>
      <c r="J5" s="160" t="s">
        <v>9</v>
      </c>
      <c r="K5" s="160" t="s">
        <v>10</v>
      </c>
      <c r="L5" s="162" t="s">
        <v>11</v>
      </c>
      <c r="M5" s="163" t="s">
        <v>12</v>
      </c>
      <c r="N5" s="163" t="s">
        <v>14</v>
      </c>
      <c r="O5" s="163" t="s">
        <v>15</v>
      </c>
      <c r="P5" s="163" t="s">
        <v>16</v>
      </c>
      <c r="Q5" s="163" t="s">
        <v>17</v>
      </c>
      <c r="R5" s="163" t="s">
        <v>18</v>
      </c>
      <c r="S5" s="163" t="s">
        <v>19</v>
      </c>
      <c r="T5" s="164" t="s">
        <v>20</v>
      </c>
      <c r="U5" s="163" t="s">
        <v>21</v>
      </c>
      <c r="V5" s="163" t="s">
        <v>22</v>
      </c>
      <c r="W5" s="165" t="s">
        <v>23</v>
      </c>
      <c r="X5" s="163" t="s">
        <v>24</v>
      </c>
      <c r="Y5" s="162" t="s">
        <v>25</v>
      </c>
      <c r="Z5" s="164" t="s">
        <v>836</v>
      </c>
      <c r="AA5" s="166" t="s">
        <v>26</v>
      </c>
      <c r="AB5" s="164" t="s">
        <v>27</v>
      </c>
      <c r="AC5" s="164" t="s">
        <v>837</v>
      </c>
      <c r="AD5" s="160" t="s">
        <v>28</v>
      </c>
      <c r="AE5" s="160" t="s">
        <v>29</v>
      </c>
      <c r="AF5" s="161" t="s">
        <v>30</v>
      </c>
      <c r="AG5" s="167"/>
      <c r="AH5" s="167"/>
    </row>
    <row r="6" spans="1:34" s="149" customFormat="1" ht="15" customHeight="1" x14ac:dyDescent="0.3">
      <c r="A6" s="168">
        <v>1</v>
      </c>
      <c r="B6" s="169">
        <v>43105</v>
      </c>
      <c r="C6" s="170" t="s">
        <v>838</v>
      </c>
      <c r="D6" s="171" t="s">
        <v>80</v>
      </c>
      <c r="E6" s="170" t="s">
        <v>839</v>
      </c>
      <c r="F6" s="170" t="s">
        <v>839</v>
      </c>
      <c r="G6" s="170" t="s">
        <v>31</v>
      </c>
      <c r="H6" s="168" t="s">
        <v>33</v>
      </c>
      <c r="I6" s="171" t="s">
        <v>34</v>
      </c>
      <c r="J6" s="168" t="s">
        <v>35</v>
      </c>
      <c r="K6" s="171" t="s">
        <v>840</v>
      </c>
      <c r="L6" s="172">
        <v>1</v>
      </c>
      <c r="M6" s="173">
        <v>5000</v>
      </c>
      <c r="N6" s="174" t="s">
        <v>38</v>
      </c>
      <c r="O6" s="174" t="s">
        <v>38</v>
      </c>
      <c r="P6" s="174" t="s">
        <v>105</v>
      </c>
      <c r="Q6" s="174" t="s">
        <v>841</v>
      </c>
      <c r="R6" s="174" t="s">
        <v>842</v>
      </c>
      <c r="S6" s="175" t="s">
        <v>843</v>
      </c>
      <c r="T6" s="176">
        <v>34908</v>
      </c>
      <c r="U6" s="174" t="s">
        <v>71</v>
      </c>
      <c r="V6" s="177" t="s">
        <v>844</v>
      </c>
      <c r="W6" s="178">
        <v>9504459653</v>
      </c>
      <c r="X6" s="174" t="s">
        <v>38</v>
      </c>
      <c r="Y6" s="179" t="s">
        <v>845</v>
      </c>
      <c r="Z6" s="176">
        <v>43105</v>
      </c>
      <c r="AA6" s="180">
        <v>51762</v>
      </c>
      <c r="AB6" s="176">
        <v>43108</v>
      </c>
      <c r="AC6" s="176">
        <v>43108</v>
      </c>
      <c r="AD6" s="168" t="s">
        <v>44</v>
      </c>
      <c r="AE6" s="181" t="s">
        <v>846</v>
      </c>
      <c r="AF6" s="169">
        <v>43105</v>
      </c>
    </row>
    <row r="7" spans="1:34" s="149" customFormat="1" ht="15" customHeight="1" x14ac:dyDescent="0.3">
      <c r="A7" s="168">
        <v>2</v>
      </c>
      <c r="B7" s="169">
        <v>43106</v>
      </c>
      <c r="C7" s="170" t="s">
        <v>847</v>
      </c>
      <c r="D7" s="171" t="s">
        <v>848</v>
      </c>
      <c r="E7" s="170" t="s">
        <v>847</v>
      </c>
      <c r="F7" s="170" t="s">
        <v>849</v>
      </c>
      <c r="G7" s="170" t="s">
        <v>31</v>
      </c>
      <c r="H7" s="171" t="s">
        <v>33</v>
      </c>
      <c r="I7" s="171" t="s">
        <v>34</v>
      </c>
      <c r="J7" s="171" t="s">
        <v>35</v>
      </c>
      <c r="K7" s="171" t="s">
        <v>840</v>
      </c>
      <c r="L7" s="172">
        <v>1</v>
      </c>
      <c r="M7" s="182">
        <v>5000</v>
      </c>
      <c r="N7" s="183" t="s">
        <v>38</v>
      </c>
      <c r="O7" s="183" t="s">
        <v>38</v>
      </c>
      <c r="P7" s="183" t="s">
        <v>105</v>
      </c>
      <c r="Q7" s="174" t="s">
        <v>850</v>
      </c>
      <c r="R7" s="174" t="s">
        <v>851</v>
      </c>
      <c r="S7" s="175" t="s">
        <v>852</v>
      </c>
      <c r="T7" s="176">
        <v>32686</v>
      </c>
      <c r="U7" s="174" t="s">
        <v>71</v>
      </c>
      <c r="V7" s="177" t="s">
        <v>853</v>
      </c>
      <c r="W7" s="178">
        <v>9154947100</v>
      </c>
      <c r="X7" s="174" t="s">
        <v>854</v>
      </c>
      <c r="Y7" s="179">
        <v>122864409</v>
      </c>
      <c r="Z7" s="169">
        <v>43106</v>
      </c>
      <c r="AA7" s="180">
        <v>51968</v>
      </c>
      <c r="AB7" s="176">
        <v>43119</v>
      </c>
      <c r="AC7" s="176">
        <v>43122</v>
      </c>
      <c r="AD7" s="168" t="s">
        <v>44</v>
      </c>
      <c r="AE7" s="181" t="s">
        <v>846</v>
      </c>
      <c r="AF7" s="169">
        <v>43122</v>
      </c>
    </row>
    <row r="8" spans="1:34" s="149" customFormat="1" ht="15" customHeight="1" x14ac:dyDescent="0.3">
      <c r="A8" s="168">
        <v>3</v>
      </c>
      <c r="B8" s="169">
        <v>43115</v>
      </c>
      <c r="C8" s="170" t="s">
        <v>855</v>
      </c>
      <c r="D8" s="171" t="s">
        <v>856</v>
      </c>
      <c r="E8" s="170" t="s">
        <v>855</v>
      </c>
      <c r="F8" s="170" t="s">
        <v>849</v>
      </c>
      <c r="G8" s="170" t="s">
        <v>31</v>
      </c>
      <c r="H8" s="169" t="s">
        <v>33</v>
      </c>
      <c r="I8" s="171" t="s">
        <v>34</v>
      </c>
      <c r="J8" s="171" t="s">
        <v>35</v>
      </c>
      <c r="K8" s="171" t="s">
        <v>840</v>
      </c>
      <c r="L8" s="180">
        <v>1</v>
      </c>
      <c r="M8" s="184">
        <v>5000</v>
      </c>
      <c r="N8" s="183" t="s">
        <v>38</v>
      </c>
      <c r="O8" s="183" t="s">
        <v>38</v>
      </c>
      <c r="P8" s="183" t="s">
        <v>49</v>
      </c>
      <c r="Q8" s="174" t="s">
        <v>50</v>
      </c>
      <c r="R8" s="174" t="s">
        <v>857</v>
      </c>
      <c r="S8" s="175" t="s">
        <v>858</v>
      </c>
      <c r="T8" s="176">
        <v>32972</v>
      </c>
      <c r="U8" s="174" t="s">
        <v>39</v>
      </c>
      <c r="V8" s="177" t="s">
        <v>859</v>
      </c>
      <c r="W8" s="178">
        <v>9175612155</v>
      </c>
      <c r="X8" s="174" t="s">
        <v>860</v>
      </c>
      <c r="Y8" s="179">
        <v>209962224</v>
      </c>
      <c r="Z8" s="169">
        <v>43115</v>
      </c>
      <c r="AA8" s="180">
        <v>52083</v>
      </c>
      <c r="AB8" s="176">
        <v>43126</v>
      </c>
      <c r="AC8" s="176">
        <v>43129</v>
      </c>
      <c r="AD8" s="168" t="s">
        <v>44</v>
      </c>
      <c r="AE8" s="185" t="s">
        <v>846</v>
      </c>
      <c r="AF8" s="169">
        <v>43129</v>
      </c>
    </row>
    <row r="9" spans="1:34" s="149" customFormat="1" ht="15" customHeight="1" x14ac:dyDescent="0.3">
      <c r="A9" s="168">
        <v>4</v>
      </c>
      <c r="B9" s="169">
        <v>43115</v>
      </c>
      <c r="C9" s="170" t="s">
        <v>861</v>
      </c>
      <c r="D9" s="171" t="s">
        <v>862</v>
      </c>
      <c r="E9" s="170" t="s">
        <v>353</v>
      </c>
      <c r="F9" s="170" t="s">
        <v>353</v>
      </c>
      <c r="G9" s="170" t="s">
        <v>31</v>
      </c>
      <c r="H9" s="169" t="s">
        <v>33</v>
      </c>
      <c r="I9" s="171" t="s">
        <v>34</v>
      </c>
      <c r="J9" s="171" t="s">
        <v>35</v>
      </c>
      <c r="K9" s="171" t="s">
        <v>840</v>
      </c>
      <c r="L9" s="172">
        <v>1</v>
      </c>
      <c r="M9" s="186">
        <v>5000</v>
      </c>
      <c r="N9" s="183" t="s">
        <v>38</v>
      </c>
      <c r="O9" s="183" t="s">
        <v>38</v>
      </c>
      <c r="P9" s="183" t="s">
        <v>105</v>
      </c>
      <c r="Q9" s="174" t="s">
        <v>863</v>
      </c>
      <c r="R9" s="174" t="s">
        <v>864</v>
      </c>
      <c r="S9" s="187" t="s">
        <v>865</v>
      </c>
      <c r="T9" s="176">
        <v>34083</v>
      </c>
      <c r="U9" s="174" t="s">
        <v>39</v>
      </c>
      <c r="V9" s="177" t="s">
        <v>866</v>
      </c>
      <c r="W9" s="178">
        <v>9154187806</v>
      </c>
      <c r="X9" s="174" t="s">
        <v>867</v>
      </c>
      <c r="Y9" s="179" t="s">
        <v>868</v>
      </c>
      <c r="Z9" s="169">
        <v>43115</v>
      </c>
      <c r="AA9" s="180">
        <v>51992</v>
      </c>
      <c r="AB9" s="176">
        <v>43122</v>
      </c>
      <c r="AC9" s="176">
        <v>43123</v>
      </c>
      <c r="AD9" s="168" t="s">
        <v>44</v>
      </c>
      <c r="AE9" s="185" t="s">
        <v>846</v>
      </c>
      <c r="AF9" s="169">
        <v>43123</v>
      </c>
    </row>
    <row r="10" spans="1:34" s="149" customFormat="1" ht="15" customHeight="1" x14ac:dyDescent="0.3">
      <c r="A10" s="168">
        <v>5</v>
      </c>
      <c r="B10" s="188">
        <v>43120</v>
      </c>
      <c r="C10" s="189" t="s">
        <v>869</v>
      </c>
      <c r="D10" s="171" t="s">
        <v>870</v>
      </c>
      <c r="E10" s="185" t="s">
        <v>871</v>
      </c>
      <c r="F10" s="185" t="s">
        <v>871</v>
      </c>
      <c r="G10" s="170" t="s">
        <v>31</v>
      </c>
      <c r="H10" s="171" t="s">
        <v>33</v>
      </c>
      <c r="I10" s="171" t="s">
        <v>34</v>
      </c>
      <c r="J10" s="171" t="s">
        <v>35</v>
      </c>
      <c r="K10" s="171" t="s">
        <v>840</v>
      </c>
      <c r="L10" s="171">
        <v>1</v>
      </c>
      <c r="M10" s="183">
        <v>50000</v>
      </c>
      <c r="N10" s="183" t="s">
        <v>38</v>
      </c>
      <c r="O10" s="183" t="s">
        <v>38</v>
      </c>
      <c r="P10" s="183" t="s">
        <v>105</v>
      </c>
      <c r="Q10" s="174" t="s">
        <v>872</v>
      </c>
      <c r="R10" s="174" t="s">
        <v>873</v>
      </c>
      <c r="S10" s="175" t="s">
        <v>874</v>
      </c>
      <c r="T10" s="176">
        <v>31603</v>
      </c>
      <c r="U10" s="174" t="s">
        <v>71</v>
      </c>
      <c r="V10" s="177" t="s">
        <v>875</v>
      </c>
      <c r="W10" s="178">
        <v>9710563283458</v>
      </c>
      <c r="X10" s="174" t="s">
        <v>876</v>
      </c>
      <c r="Y10" s="179" t="s">
        <v>877</v>
      </c>
      <c r="Z10" s="188">
        <v>43120</v>
      </c>
      <c r="AA10" s="180">
        <v>52012</v>
      </c>
      <c r="AB10" s="176">
        <v>43123</v>
      </c>
      <c r="AC10" s="176">
        <v>43125</v>
      </c>
      <c r="AD10" s="168" t="s">
        <v>44</v>
      </c>
      <c r="AE10" s="185" t="s">
        <v>846</v>
      </c>
      <c r="AF10" s="169">
        <v>43125</v>
      </c>
    </row>
    <row r="11" spans="1:34" s="149" customFormat="1" ht="15" customHeight="1" x14ac:dyDescent="0.3">
      <c r="A11" s="168">
        <v>6</v>
      </c>
      <c r="B11" s="169">
        <v>43120</v>
      </c>
      <c r="C11" s="170" t="s">
        <v>878</v>
      </c>
      <c r="D11" s="171" t="s">
        <v>879</v>
      </c>
      <c r="E11" s="170" t="s">
        <v>880</v>
      </c>
      <c r="F11" s="170" t="s">
        <v>124</v>
      </c>
      <c r="G11" s="170" t="s">
        <v>31</v>
      </c>
      <c r="H11" s="169" t="s">
        <v>33</v>
      </c>
      <c r="I11" s="171" t="s">
        <v>34</v>
      </c>
      <c r="J11" s="171" t="s">
        <v>35</v>
      </c>
      <c r="K11" s="171" t="s">
        <v>840</v>
      </c>
      <c r="L11" s="172">
        <v>1</v>
      </c>
      <c r="M11" s="186">
        <v>5000</v>
      </c>
      <c r="N11" s="183" t="s">
        <v>38</v>
      </c>
      <c r="O11" s="183" t="s">
        <v>38</v>
      </c>
      <c r="P11" s="183" t="s">
        <v>105</v>
      </c>
      <c r="Q11" s="174" t="s">
        <v>881</v>
      </c>
      <c r="R11" s="174" t="s">
        <v>127</v>
      </c>
      <c r="S11" s="175" t="s">
        <v>882</v>
      </c>
      <c r="T11" s="176">
        <v>33522</v>
      </c>
      <c r="U11" s="174" t="s">
        <v>39</v>
      </c>
      <c r="V11" s="177" t="s">
        <v>883</v>
      </c>
      <c r="W11" s="178">
        <v>9173057622</v>
      </c>
      <c r="X11" s="174" t="s">
        <v>884</v>
      </c>
      <c r="Y11" s="179">
        <v>3425992389</v>
      </c>
      <c r="Z11" s="176">
        <v>43120</v>
      </c>
      <c r="AA11" s="180">
        <v>52011</v>
      </c>
      <c r="AB11" s="176">
        <v>43123</v>
      </c>
      <c r="AC11" s="176">
        <v>43125</v>
      </c>
      <c r="AD11" s="168" t="s">
        <v>44</v>
      </c>
      <c r="AE11" s="185" t="s">
        <v>846</v>
      </c>
      <c r="AF11" s="169">
        <v>43125</v>
      </c>
    </row>
    <row r="12" spans="1:34" s="149" customFormat="1" ht="15" customHeight="1" x14ac:dyDescent="0.3">
      <c r="A12" s="168">
        <v>7</v>
      </c>
      <c r="B12" s="188">
        <v>43129</v>
      </c>
      <c r="C12" s="189" t="s">
        <v>885</v>
      </c>
      <c r="D12" s="171" t="s">
        <v>886</v>
      </c>
      <c r="E12" s="189" t="s">
        <v>887</v>
      </c>
      <c r="F12" s="185" t="s">
        <v>427</v>
      </c>
      <c r="G12" s="185" t="s">
        <v>31</v>
      </c>
      <c r="H12" s="171" t="s">
        <v>33</v>
      </c>
      <c r="I12" s="171" t="s">
        <v>34</v>
      </c>
      <c r="J12" s="168" t="s">
        <v>35</v>
      </c>
      <c r="K12" s="171" t="s">
        <v>840</v>
      </c>
      <c r="L12" s="172"/>
      <c r="M12" s="182">
        <v>100000</v>
      </c>
      <c r="N12" s="183" t="s">
        <v>38</v>
      </c>
      <c r="O12" s="183" t="s">
        <v>38</v>
      </c>
      <c r="P12" s="183" t="s">
        <v>888</v>
      </c>
      <c r="Q12" s="183" t="s">
        <v>294</v>
      </c>
      <c r="R12" s="183" t="s">
        <v>38</v>
      </c>
      <c r="S12" s="187" t="s">
        <v>889</v>
      </c>
      <c r="T12" s="190">
        <v>14858</v>
      </c>
      <c r="U12" s="183" t="s">
        <v>39</v>
      </c>
      <c r="V12" s="177" t="s">
        <v>890</v>
      </c>
      <c r="W12" s="191">
        <v>9052901167</v>
      </c>
      <c r="X12" s="183" t="s">
        <v>38</v>
      </c>
      <c r="Y12" s="192" t="s">
        <v>891</v>
      </c>
      <c r="Z12" s="190">
        <v>43154</v>
      </c>
      <c r="AA12" s="172">
        <v>52144</v>
      </c>
      <c r="AB12" s="190">
        <v>43130</v>
      </c>
      <c r="AC12" s="190">
        <v>43154</v>
      </c>
      <c r="AD12" s="168" t="s">
        <v>99</v>
      </c>
      <c r="AE12" s="185" t="s">
        <v>846</v>
      </c>
      <c r="AF12" s="188">
        <v>43155</v>
      </c>
    </row>
    <row r="13" spans="1:34" s="149" customFormat="1" ht="15" customHeight="1" x14ac:dyDescent="0.3">
      <c r="A13" s="168">
        <v>8</v>
      </c>
      <c r="B13" s="188">
        <v>43130</v>
      </c>
      <c r="C13" s="189" t="s">
        <v>892</v>
      </c>
      <c r="D13" s="171" t="s">
        <v>893</v>
      </c>
      <c r="E13" s="189" t="s">
        <v>892</v>
      </c>
      <c r="F13" s="185" t="s">
        <v>353</v>
      </c>
      <c r="G13" s="185" t="s">
        <v>31</v>
      </c>
      <c r="H13" s="171" t="s">
        <v>33</v>
      </c>
      <c r="I13" s="171" t="s">
        <v>34</v>
      </c>
      <c r="J13" s="168" t="s">
        <v>35</v>
      </c>
      <c r="K13" s="171" t="s">
        <v>840</v>
      </c>
      <c r="L13" s="172">
        <v>1</v>
      </c>
      <c r="M13" s="186">
        <v>5000</v>
      </c>
      <c r="N13" s="183" t="s">
        <v>38</v>
      </c>
      <c r="O13" s="183" t="s">
        <v>38</v>
      </c>
      <c r="P13" s="174" t="s">
        <v>105</v>
      </c>
      <c r="Q13" s="174" t="s">
        <v>894</v>
      </c>
      <c r="R13" s="174" t="s">
        <v>895</v>
      </c>
      <c r="S13" s="173" t="s">
        <v>896</v>
      </c>
      <c r="T13" s="176">
        <v>30999</v>
      </c>
      <c r="U13" s="174" t="s">
        <v>71</v>
      </c>
      <c r="V13" s="193" t="s">
        <v>897</v>
      </c>
      <c r="W13" s="194">
        <v>9179843738</v>
      </c>
      <c r="X13" s="174" t="s">
        <v>898</v>
      </c>
      <c r="Y13" s="179" t="s">
        <v>899</v>
      </c>
      <c r="Z13" s="176">
        <v>43130</v>
      </c>
      <c r="AA13" s="172">
        <v>52417</v>
      </c>
      <c r="AB13" s="176">
        <v>43150</v>
      </c>
      <c r="AC13" s="176">
        <v>43151</v>
      </c>
      <c r="AD13" s="168" t="s">
        <v>99</v>
      </c>
      <c r="AE13" s="185" t="s">
        <v>846</v>
      </c>
      <c r="AF13" s="188">
        <v>43151</v>
      </c>
    </row>
    <row r="14" spans="1:34" s="149" customFormat="1" ht="15" customHeight="1" x14ac:dyDescent="0.3">
      <c r="A14" s="168">
        <v>9</v>
      </c>
      <c r="B14" s="188">
        <v>43131</v>
      </c>
      <c r="C14" s="189" t="s">
        <v>900</v>
      </c>
      <c r="D14" s="171" t="s">
        <v>901</v>
      </c>
      <c r="E14" s="189" t="s">
        <v>900</v>
      </c>
      <c r="F14" s="185" t="s">
        <v>393</v>
      </c>
      <c r="G14" s="185" t="s">
        <v>31</v>
      </c>
      <c r="H14" s="171" t="s">
        <v>33</v>
      </c>
      <c r="I14" s="171" t="s">
        <v>34</v>
      </c>
      <c r="J14" s="168" t="s">
        <v>35</v>
      </c>
      <c r="K14" s="171" t="s">
        <v>840</v>
      </c>
      <c r="L14" s="172">
        <v>1</v>
      </c>
      <c r="M14" s="186">
        <v>5000</v>
      </c>
      <c r="N14" s="183" t="s">
        <v>38</v>
      </c>
      <c r="O14" s="183" t="s">
        <v>38</v>
      </c>
      <c r="P14" s="174" t="s">
        <v>105</v>
      </c>
      <c r="Q14" s="188" t="s">
        <v>902</v>
      </c>
      <c r="R14" s="171" t="s">
        <v>903</v>
      </c>
      <c r="S14" s="187" t="s">
        <v>904</v>
      </c>
      <c r="T14" s="190">
        <v>30788</v>
      </c>
      <c r="U14" s="183" t="s">
        <v>71</v>
      </c>
      <c r="V14" s="193" t="s">
        <v>905</v>
      </c>
      <c r="W14" s="191">
        <v>9178907699</v>
      </c>
      <c r="X14" s="183" t="s">
        <v>906</v>
      </c>
      <c r="Y14" s="192" t="s">
        <v>907</v>
      </c>
      <c r="Z14" s="190">
        <v>43131</v>
      </c>
      <c r="AA14" s="172">
        <v>52226</v>
      </c>
      <c r="AB14" s="190">
        <v>43133</v>
      </c>
      <c r="AC14" s="176">
        <v>43137</v>
      </c>
      <c r="AD14" s="168" t="s">
        <v>44</v>
      </c>
      <c r="AE14" s="185" t="s">
        <v>846</v>
      </c>
      <c r="AF14" s="188">
        <v>43136</v>
      </c>
    </row>
    <row r="15" spans="1:34" s="149" customFormat="1" ht="15" customHeight="1" x14ac:dyDescent="0.3">
      <c r="A15" s="195">
        <v>10</v>
      </c>
      <c r="B15" s="196">
        <v>43139</v>
      </c>
      <c r="C15" s="197" t="s">
        <v>908</v>
      </c>
      <c r="D15" s="198" t="s">
        <v>909</v>
      </c>
      <c r="E15" s="197" t="s">
        <v>908</v>
      </c>
      <c r="F15" s="197" t="s">
        <v>281</v>
      </c>
      <c r="G15" s="197" t="s">
        <v>31</v>
      </c>
      <c r="H15" s="198" t="s">
        <v>33</v>
      </c>
      <c r="I15" s="198" t="s">
        <v>34</v>
      </c>
      <c r="J15" s="195" t="s">
        <v>35</v>
      </c>
      <c r="K15" s="198" t="s">
        <v>840</v>
      </c>
      <c r="L15" s="199">
        <v>1</v>
      </c>
      <c r="M15" s="200">
        <v>5000</v>
      </c>
      <c r="N15" s="201" t="s">
        <v>38</v>
      </c>
      <c r="O15" s="201" t="s">
        <v>38</v>
      </c>
      <c r="P15" s="202" t="s">
        <v>105</v>
      </c>
      <c r="Q15" s="196" t="s">
        <v>910</v>
      </c>
      <c r="R15" s="203" t="s">
        <v>247</v>
      </c>
      <c r="S15" s="204" t="s">
        <v>911</v>
      </c>
      <c r="T15" s="205">
        <v>33015</v>
      </c>
      <c r="U15" s="201" t="s">
        <v>39</v>
      </c>
      <c r="V15" s="206" t="s">
        <v>912</v>
      </c>
      <c r="W15" s="207">
        <v>9167110522</v>
      </c>
      <c r="X15" s="201" t="s">
        <v>913</v>
      </c>
      <c r="Y15" s="208">
        <v>5010895</v>
      </c>
      <c r="Z15" s="205">
        <v>43139</v>
      </c>
      <c r="AA15" s="199"/>
      <c r="AB15" s="205"/>
      <c r="AC15" s="209"/>
      <c r="AD15" s="195"/>
      <c r="AE15" s="210" t="s">
        <v>89</v>
      </c>
      <c r="AF15" s="196">
        <v>43172</v>
      </c>
    </row>
    <row r="16" spans="1:34" s="149" customFormat="1" ht="15" customHeight="1" x14ac:dyDescent="0.3">
      <c r="A16" s="168">
        <v>11</v>
      </c>
      <c r="B16" s="188">
        <v>43144</v>
      </c>
      <c r="C16" s="189" t="s">
        <v>914</v>
      </c>
      <c r="D16" s="171" t="s">
        <v>80</v>
      </c>
      <c r="E16" s="189" t="s">
        <v>839</v>
      </c>
      <c r="F16" s="189" t="s">
        <v>839</v>
      </c>
      <c r="G16" s="189" t="s">
        <v>31</v>
      </c>
      <c r="H16" s="171" t="s">
        <v>33</v>
      </c>
      <c r="I16" s="171" t="s">
        <v>34</v>
      </c>
      <c r="J16" s="168" t="s">
        <v>35</v>
      </c>
      <c r="K16" s="171" t="s">
        <v>840</v>
      </c>
      <c r="L16" s="172">
        <v>1</v>
      </c>
      <c r="M16" s="186">
        <v>5000</v>
      </c>
      <c r="N16" s="183" t="s">
        <v>38</v>
      </c>
      <c r="O16" s="183" t="s">
        <v>38</v>
      </c>
      <c r="P16" s="174" t="s">
        <v>105</v>
      </c>
      <c r="Q16" s="188" t="s">
        <v>915</v>
      </c>
      <c r="R16" s="171" t="s">
        <v>864</v>
      </c>
      <c r="S16" s="211" t="s">
        <v>916</v>
      </c>
      <c r="T16" s="190">
        <v>34504</v>
      </c>
      <c r="U16" s="183" t="s">
        <v>39</v>
      </c>
      <c r="V16" s="193" t="s">
        <v>917</v>
      </c>
      <c r="W16" s="191">
        <v>9979124326</v>
      </c>
      <c r="X16" s="183" t="s">
        <v>918</v>
      </c>
      <c r="Y16" s="192" t="s">
        <v>38</v>
      </c>
      <c r="Z16" s="190">
        <v>43144</v>
      </c>
      <c r="AA16" s="172">
        <v>52572</v>
      </c>
      <c r="AB16" s="190">
        <v>43158</v>
      </c>
      <c r="AC16" s="176">
        <v>43159</v>
      </c>
      <c r="AD16" s="168" t="s">
        <v>44</v>
      </c>
      <c r="AE16" s="185" t="s">
        <v>846</v>
      </c>
      <c r="AF16" s="188">
        <v>43159</v>
      </c>
    </row>
    <row r="17" spans="1:32" s="149" customFormat="1" ht="15" customHeight="1" x14ac:dyDescent="0.3">
      <c r="A17" s="168">
        <v>12</v>
      </c>
      <c r="B17" s="188">
        <v>43151</v>
      </c>
      <c r="C17" s="189" t="s">
        <v>919</v>
      </c>
      <c r="D17" s="171" t="s">
        <v>920</v>
      </c>
      <c r="E17" s="189" t="s">
        <v>919</v>
      </c>
      <c r="F17" s="189" t="s">
        <v>849</v>
      </c>
      <c r="G17" s="189" t="s">
        <v>31</v>
      </c>
      <c r="H17" s="171" t="s">
        <v>33</v>
      </c>
      <c r="I17" s="171" t="s">
        <v>34</v>
      </c>
      <c r="J17" s="168" t="s">
        <v>35</v>
      </c>
      <c r="K17" s="171" t="s">
        <v>840</v>
      </c>
      <c r="L17" s="172">
        <v>1</v>
      </c>
      <c r="M17" s="186">
        <v>5000</v>
      </c>
      <c r="N17" s="183" t="s">
        <v>38</v>
      </c>
      <c r="O17" s="183" t="s">
        <v>38</v>
      </c>
      <c r="P17" s="174" t="s">
        <v>105</v>
      </c>
      <c r="Q17" s="188" t="s">
        <v>921</v>
      </c>
      <c r="R17" s="171" t="s">
        <v>922</v>
      </c>
      <c r="S17" s="187" t="s">
        <v>923</v>
      </c>
      <c r="T17" s="190">
        <v>31474</v>
      </c>
      <c r="U17" s="183" t="s">
        <v>39</v>
      </c>
      <c r="V17" s="193" t="s">
        <v>924</v>
      </c>
      <c r="W17" s="191">
        <v>566768261</v>
      </c>
      <c r="X17" s="183"/>
      <c r="Y17" s="192" t="s">
        <v>925</v>
      </c>
      <c r="Z17" s="190">
        <v>43120</v>
      </c>
      <c r="AA17" s="172">
        <v>52665</v>
      </c>
      <c r="AB17" s="190">
        <v>43165</v>
      </c>
      <c r="AC17" s="176">
        <v>43166</v>
      </c>
      <c r="AD17" s="168" t="s">
        <v>44</v>
      </c>
      <c r="AE17" s="185" t="s">
        <v>846</v>
      </c>
      <c r="AF17" s="188">
        <v>43166</v>
      </c>
    </row>
    <row r="18" spans="1:32" s="149" customFormat="1" ht="15" customHeight="1" x14ac:dyDescent="0.3">
      <c r="A18" s="168">
        <v>13</v>
      </c>
      <c r="B18" s="188">
        <v>43151</v>
      </c>
      <c r="C18" s="189" t="s">
        <v>926</v>
      </c>
      <c r="D18" s="171" t="s">
        <v>927</v>
      </c>
      <c r="E18" s="189" t="s">
        <v>926</v>
      </c>
      <c r="F18" s="185" t="s">
        <v>849</v>
      </c>
      <c r="G18" s="189" t="s">
        <v>31</v>
      </c>
      <c r="H18" s="171" t="s">
        <v>33</v>
      </c>
      <c r="I18" s="171" t="s">
        <v>34</v>
      </c>
      <c r="J18" s="168" t="s">
        <v>35</v>
      </c>
      <c r="K18" s="171" t="s">
        <v>840</v>
      </c>
      <c r="L18" s="172">
        <v>1</v>
      </c>
      <c r="M18" s="186">
        <v>5000</v>
      </c>
      <c r="N18" s="183" t="s">
        <v>38</v>
      </c>
      <c r="O18" s="183" t="s">
        <v>38</v>
      </c>
      <c r="P18" s="174" t="s">
        <v>105</v>
      </c>
      <c r="Q18" s="183" t="s">
        <v>246</v>
      </c>
      <c r="R18" s="183" t="s">
        <v>928</v>
      </c>
      <c r="S18" s="187" t="s">
        <v>929</v>
      </c>
      <c r="T18" s="190">
        <v>28153</v>
      </c>
      <c r="U18" s="183" t="s">
        <v>71</v>
      </c>
      <c r="V18" s="212" t="s">
        <v>930</v>
      </c>
      <c r="W18" s="191">
        <v>9473007335</v>
      </c>
      <c r="X18" s="183" t="s">
        <v>931</v>
      </c>
      <c r="Y18" s="192" t="s">
        <v>932</v>
      </c>
      <c r="Z18" s="190">
        <v>43151</v>
      </c>
      <c r="AA18" s="172">
        <v>52519</v>
      </c>
      <c r="AB18" s="190">
        <v>43154</v>
      </c>
      <c r="AC18" s="176">
        <v>43158</v>
      </c>
      <c r="AD18" s="168" t="s">
        <v>44</v>
      </c>
      <c r="AE18" s="185" t="s">
        <v>846</v>
      </c>
      <c r="AF18" s="188">
        <v>43158</v>
      </c>
    </row>
    <row r="19" spans="1:32" s="149" customFormat="1" ht="15" customHeight="1" x14ac:dyDescent="0.3">
      <c r="A19" s="168">
        <v>14</v>
      </c>
      <c r="B19" s="188">
        <v>43154</v>
      </c>
      <c r="C19" s="189" t="s">
        <v>933</v>
      </c>
      <c r="D19" s="171" t="s">
        <v>934</v>
      </c>
      <c r="E19" s="185" t="s">
        <v>933</v>
      </c>
      <c r="F19" s="185" t="s">
        <v>456</v>
      </c>
      <c r="G19" s="189" t="s">
        <v>31</v>
      </c>
      <c r="H19" s="171" t="s">
        <v>33</v>
      </c>
      <c r="I19" s="171" t="s">
        <v>34</v>
      </c>
      <c r="J19" s="168" t="s">
        <v>35</v>
      </c>
      <c r="K19" s="171" t="s">
        <v>840</v>
      </c>
      <c r="L19" s="172">
        <v>1</v>
      </c>
      <c r="M19" s="183">
        <v>6000</v>
      </c>
      <c r="N19" s="183" t="s">
        <v>38</v>
      </c>
      <c r="O19" s="183" t="s">
        <v>38</v>
      </c>
      <c r="P19" s="174" t="s">
        <v>105</v>
      </c>
      <c r="Q19" s="174" t="s">
        <v>935</v>
      </c>
      <c r="R19" s="174" t="s">
        <v>936</v>
      </c>
      <c r="S19" s="175" t="s">
        <v>937</v>
      </c>
      <c r="T19" s="176">
        <v>30935</v>
      </c>
      <c r="U19" s="174" t="s">
        <v>39</v>
      </c>
      <c r="V19" s="193" t="s">
        <v>938</v>
      </c>
      <c r="W19" s="178">
        <v>9195397836</v>
      </c>
      <c r="X19" s="174" t="s">
        <v>939</v>
      </c>
      <c r="Y19" s="179" t="s">
        <v>940</v>
      </c>
      <c r="Z19" s="176">
        <v>43154</v>
      </c>
      <c r="AA19" s="180">
        <v>52549</v>
      </c>
      <c r="AB19" s="176">
        <v>43157</v>
      </c>
      <c r="AC19" s="176">
        <v>43159</v>
      </c>
      <c r="AD19" s="168" t="s">
        <v>44</v>
      </c>
      <c r="AE19" s="185" t="s">
        <v>846</v>
      </c>
      <c r="AF19" s="188">
        <v>43158</v>
      </c>
    </row>
    <row r="20" spans="1:32" s="149" customFormat="1" ht="15" customHeight="1" x14ac:dyDescent="0.3">
      <c r="A20" s="168">
        <v>15</v>
      </c>
      <c r="B20" s="188">
        <v>43155</v>
      </c>
      <c r="C20" s="189" t="s">
        <v>941</v>
      </c>
      <c r="D20" s="171" t="s">
        <v>125</v>
      </c>
      <c r="E20" s="185" t="s">
        <v>124</v>
      </c>
      <c r="F20" s="185" t="s">
        <v>124</v>
      </c>
      <c r="G20" s="189" t="s">
        <v>31</v>
      </c>
      <c r="H20" s="171" t="s">
        <v>33</v>
      </c>
      <c r="I20" s="171" t="s">
        <v>34</v>
      </c>
      <c r="J20" s="168" t="s">
        <v>35</v>
      </c>
      <c r="K20" s="171" t="s">
        <v>840</v>
      </c>
      <c r="L20" s="172">
        <v>1</v>
      </c>
      <c r="M20" s="186">
        <v>5000</v>
      </c>
      <c r="N20" s="183" t="s">
        <v>38</v>
      </c>
      <c r="O20" s="183" t="s">
        <v>38</v>
      </c>
      <c r="P20" s="174" t="s">
        <v>105</v>
      </c>
      <c r="Q20" s="183" t="s">
        <v>942</v>
      </c>
      <c r="R20" s="183" t="s">
        <v>943</v>
      </c>
      <c r="S20" s="182" t="s">
        <v>944</v>
      </c>
      <c r="T20" s="190">
        <v>33239</v>
      </c>
      <c r="U20" s="183" t="s">
        <v>39</v>
      </c>
      <c r="V20" s="193" t="s">
        <v>945</v>
      </c>
      <c r="W20" s="191">
        <v>9210809528</v>
      </c>
      <c r="X20" s="183" t="s">
        <v>38</v>
      </c>
      <c r="Y20" s="192" t="s">
        <v>946</v>
      </c>
      <c r="Z20" s="190">
        <v>43155</v>
      </c>
      <c r="AA20" s="172">
        <v>52594</v>
      </c>
      <c r="AB20" s="190">
        <v>43159</v>
      </c>
      <c r="AC20" s="176">
        <v>43160</v>
      </c>
      <c r="AD20" s="168" t="s">
        <v>44</v>
      </c>
      <c r="AE20" s="185" t="s">
        <v>846</v>
      </c>
      <c r="AF20" s="188">
        <v>43160</v>
      </c>
    </row>
    <row r="21" spans="1:32" s="149" customFormat="1" x14ac:dyDescent="0.3">
      <c r="A21" s="168">
        <v>16</v>
      </c>
      <c r="B21" s="188">
        <v>43172</v>
      </c>
      <c r="C21" s="189" t="s">
        <v>947</v>
      </c>
      <c r="D21" s="171" t="s">
        <v>280</v>
      </c>
      <c r="E21" s="185" t="s">
        <v>281</v>
      </c>
      <c r="F21" s="185" t="s">
        <v>281</v>
      </c>
      <c r="G21" s="185" t="s">
        <v>31</v>
      </c>
      <c r="H21" s="171" t="s">
        <v>33</v>
      </c>
      <c r="I21" s="171" t="s">
        <v>67</v>
      </c>
      <c r="J21" s="168" t="s">
        <v>35</v>
      </c>
      <c r="K21" s="171" t="s">
        <v>840</v>
      </c>
      <c r="L21" s="168">
        <v>1</v>
      </c>
      <c r="M21" s="183">
        <v>5000</v>
      </c>
      <c r="N21" s="183" t="s">
        <v>948</v>
      </c>
      <c r="O21" s="183" t="s">
        <v>38</v>
      </c>
      <c r="P21" s="183" t="s">
        <v>105</v>
      </c>
      <c r="Q21" s="183" t="s">
        <v>949</v>
      </c>
      <c r="R21" s="183" t="s">
        <v>950</v>
      </c>
      <c r="S21" s="187" t="s">
        <v>951</v>
      </c>
      <c r="T21" s="190">
        <v>26394</v>
      </c>
      <c r="U21" s="183" t="s">
        <v>71</v>
      </c>
      <c r="V21" s="193" t="s">
        <v>952</v>
      </c>
      <c r="W21" s="191">
        <v>9287069195</v>
      </c>
      <c r="X21" s="183" t="s">
        <v>953</v>
      </c>
      <c r="Y21" s="192" t="s">
        <v>954</v>
      </c>
      <c r="Z21" s="190">
        <v>43172</v>
      </c>
      <c r="AA21" s="172">
        <v>53233</v>
      </c>
      <c r="AB21" s="190">
        <v>43209</v>
      </c>
      <c r="AC21" s="176">
        <v>43210</v>
      </c>
      <c r="AD21" s="168" t="s">
        <v>99</v>
      </c>
      <c r="AE21" s="185" t="s">
        <v>846</v>
      </c>
      <c r="AF21" s="188">
        <v>43210</v>
      </c>
    </row>
    <row r="22" spans="1:32" s="149" customFormat="1" ht="15" customHeight="1" x14ac:dyDescent="0.3">
      <c r="A22" s="168">
        <v>17</v>
      </c>
      <c r="B22" s="188">
        <v>43176</v>
      </c>
      <c r="C22" s="189" t="s">
        <v>955</v>
      </c>
      <c r="D22" s="171" t="s">
        <v>80</v>
      </c>
      <c r="E22" s="185" t="s">
        <v>839</v>
      </c>
      <c r="F22" s="185" t="s">
        <v>839</v>
      </c>
      <c r="G22" s="185" t="s">
        <v>31</v>
      </c>
      <c r="H22" s="171" t="s">
        <v>33</v>
      </c>
      <c r="I22" s="171" t="s">
        <v>34</v>
      </c>
      <c r="J22" s="168" t="s">
        <v>35</v>
      </c>
      <c r="K22" s="171" t="s">
        <v>840</v>
      </c>
      <c r="L22" s="172">
        <v>1</v>
      </c>
      <c r="M22" s="186">
        <v>5000</v>
      </c>
      <c r="N22" s="183" t="s">
        <v>38</v>
      </c>
      <c r="O22" s="183" t="s">
        <v>38</v>
      </c>
      <c r="P22" s="174" t="s">
        <v>105</v>
      </c>
      <c r="Q22" s="183" t="s">
        <v>771</v>
      </c>
      <c r="R22" s="183" t="s">
        <v>864</v>
      </c>
      <c r="S22" s="187" t="s">
        <v>956</v>
      </c>
      <c r="T22" s="190">
        <v>34797</v>
      </c>
      <c r="U22" s="183" t="s">
        <v>39</v>
      </c>
      <c r="V22" s="193" t="s">
        <v>957</v>
      </c>
      <c r="W22" s="191">
        <v>9352953050</v>
      </c>
      <c r="X22" s="183" t="s">
        <v>38</v>
      </c>
      <c r="Y22" s="192" t="s">
        <v>958</v>
      </c>
      <c r="Z22" s="190">
        <v>43176</v>
      </c>
      <c r="AA22" s="172">
        <v>52836</v>
      </c>
      <c r="AB22" s="190">
        <v>43179</v>
      </c>
      <c r="AC22" s="176">
        <v>43180</v>
      </c>
      <c r="AD22" s="168" t="s">
        <v>44</v>
      </c>
      <c r="AE22" s="185" t="s">
        <v>846</v>
      </c>
      <c r="AF22" s="188">
        <v>43180</v>
      </c>
    </row>
    <row r="23" spans="1:32" s="149" customFormat="1" ht="15" customHeight="1" x14ac:dyDescent="0.3">
      <c r="A23" s="168">
        <v>18</v>
      </c>
      <c r="B23" s="188">
        <v>43176</v>
      </c>
      <c r="C23" s="189" t="s">
        <v>959</v>
      </c>
      <c r="D23" s="171" t="s">
        <v>402</v>
      </c>
      <c r="E23" s="189" t="s">
        <v>849</v>
      </c>
      <c r="F23" s="189" t="s">
        <v>849</v>
      </c>
      <c r="G23" s="185" t="s">
        <v>31</v>
      </c>
      <c r="H23" s="171" t="s">
        <v>33</v>
      </c>
      <c r="I23" s="171" t="s">
        <v>34</v>
      </c>
      <c r="J23" s="168" t="s">
        <v>35</v>
      </c>
      <c r="K23" s="171" t="s">
        <v>840</v>
      </c>
      <c r="L23" s="172">
        <v>1</v>
      </c>
      <c r="M23" s="186">
        <v>25000</v>
      </c>
      <c r="N23" s="183" t="s">
        <v>38</v>
      </c>
      <c r="O23" s="183" t="s">
        <v>38</v>
      </c>
      <c r="P23" s="174" t="s">
        <v>105</v>
      </c>
      <c r="Q23" s="183" t="s">
        <v>94</v>
      </c>
      <c r="R23" s="183" t="s">
        <v>38</v>
      </c>
      <c r="S23" s="187" t="s">
        <v>960</v>
      </c>
      <c r="T23" s="190">
        <v>30820</v>
      </c>
      <c r="U23" s="183" t="s">
        <v>71</v>
      </c>
      <c r="V23" s="193" t="s">
        <v>961</v>
      </c>
      <c r="W23" s="191">
        <v>9293685055</v>
      </c>
      <c r="X23" s="183" t="s">
        <v>38</v>
      </c>
      <c r="Y23" s="192" t="s">
        <v>962</v>
      </c>
      <c r="Z23" s="190">
        <v>43176</v>
      </c>
      <c r="AA23" s="172">
        <v>52831</v>
      </c>
      <c r="AB23" s="190">
        <v>43179</v>
      </c>
      <c r="AC23" s="190">
        <v>43180</v>
      </c>
      <c r="AD23" s="171" t="s">
        <v>44</v>
      </c>
      <c r="AE23" s="185" t="s">
        <v>846</v>
      </c>
      <c r="AF23" s="188">
        <v>43180</v>
      </c>
    </row>
    <row r="24" spans="1:32" s="149" customFormat="1" ht="15" customHeight="1" x14ac:dyDescent="0.3">
      <c r="A24" s="213">
        <v>19</v>
      </c>
      <c r="B24" s="214">
        <v>43183</v>
      </c>
      <c r="C24" s="215" t="s">
        <v>963</v>
      </c>
      <c r="D24" s="216" t="s">
        <v>870</v>
      </c>
      <c r="E24" s="217" t="s">
        <v>871</v>
      </c>
      <c r="F24" s="217" t="s">
        <v>871</v>
      </c>
      <c r="G24" s="217" t="s">
        <v>31</v>
      </c>
      <c r="H24" s="216" t="s">
        <v>33</v>
      </c>
      <c r="I24" s="216" t="s">
        <v>964</v>
      </c>
      <c r="J24" s="213" t="s">
        <v>35</v>
      </c>
      <c r="K24" s="216" t="s">
        <v>965</v>
      </c>
      <c r="L24" s="218">
        <v>1</v>
      </c>
      <c r="M24" s="219">
        <v>1000000</v>
      </c>
      <c r="N24" s="220"/>
      <c r="O24" s="220"/>
      <c r="P24" s="220"/>
      <c r="Q24" s="220"/>
      <c r="R24" s="220"/>
      <c r="S24" s="221"/>
      <c r="T24" s="222"/>
      <c r="U24" s="220"/>
      <c r="V24" s="223"/>
      <c r="W24" s="224"/>
      <c r="X24" s="220"/>
      <c r="Y24" s="225"/>
      <c r="Z24" s="222">
        <v>43183</v>
      </c>
      <c r="AA24" s="218"/>
      <c r="AB24" s="222"/>
      <c r="AC24" s="222"/>
      <c r="AD24" s="216"/>
      <c r="AE24" s="217" t="s">
        <v>966</v>
      </c>
      <c r="AF24" s="214">
        <v>43351</v>
      </c>
    </row>
    <row r="25" spans="1:32" s="149" customFormat="1" ht="15" customHeight="1" x14ac:dyDescent="0.3">
      <c r="A25" s="168">
        <v>20</v>
      </c>
      <c r="B25" s="188">
        <v>43183</v>
      </c>
      <c r="C25" s="189" t="s">
        <v>967</v>
      </c>
      <c r="D25" s="171" t="s">
        <v>968</v>
      </c>
      <c r="E25" s="185" t="s">
        <v>967</v>
      </c>
      <c r="F25" s="185" t="s">
        <v>353</v>
      </c>
      <c r="G25" s="185" t="s">
        <v>31</v>
      </c>
      <c r="H25" s="171" t="s">
        <v>33</v>
      </c>
      <c r="I25" s="171" t="s">
        <v>34</v>
      </c>
      <c r="J25" s="168" t="s">
        <v>35</v>
      </c>
      <c r="K25" s="171" t="s">
        <v>840</v>
      </c>
      <c r="L25" s="172">
        <v>1</v>
      </c>
      <c r="M25" s="186">
        <v>5000</v>
      </c>
      <c r="N25" s="183" t="s">
        <v>38</v>
      </c>
      <c r="O25" s="183" t="s">
        <v>38</v>
      </c>
      <c r="P25" s="183" t="s">
        <v>105</v>
      </c>
      <c r="Q25" s="183" t="s">
        <v>910</v>
      </c>
      <c r="R25" s="183" t="s">
        <v>969</v>
      </c>
      <c r="S25" s="187" t="s">
        <v>970</v>
      </c>
      <c r="T25" s="190">
        <v>29397</v>
      </c>
      <c r="U25" s="183" t="s">
        <v>39</v>
      </c>
      <c r="V25" s="193" t="s">
        <v>971</v>
      </c>
      <c r="W25" s="191">
        <v>9466352293</v>
      </c>
      <c r="X25" s="183" t="s">
        <v>972</v>
      </c>
      <c r="Y25" s="192" t="s">
        <v>38</v>
      </c>
      <c r="Z25" s="190">
        <v>43183</v>
      </c>
      <c r="AA25" s="172">
        <v>52977</v>
      </c>
      <c r="AB25" s="190">
        <v>43193</v>
      </c>
      <c r="AC25" s="190">
        <v>43194</v>
      </c>
      <c r="AD25" s="171" t="s">
        <v>44</v>
      </c>
      <c r="AE25" s="185" t="s">
        <v>846</v>
      </c>
      <c r="AF25" s="188">
        <v>43193</v>
      </c>
    </row>
    <row r="26" spans="1:32" s="149" customFormat="1" ht="15" customHeight="1" x14ac:dyDescent="0.3">
      <c r="A26" s="168">
        <v>21</v>
      </c>
      <c r="B26" s="188">
        <v>43183</v>
      </c>
      <c r="C26" s="189" t="s">
        <v>973</v>
      </c>
      <c r="D26" s="171" t="s">
        <v>974</v>
      </c>
      <c r="E26" s="189" t="s">
        <v>975</v>
      </c>
      <c r="F26" s="185" t="s">
        <v>31</v>
      </c>
      <c r="G26" s="185" t="s">
        <v>31</v>
      </c>
      <c r="H26" s="171" t="s">
        <v>33</v>
      </c>
      <c r="I26" s="171" t="s">
        <v>34</v>
      </c>
      <c r="J26" s="168" t="s">
        <v>35</v>
      </c>
      <c r="K26" s="171" t="s">
        <v>840</v>
      </c>
      <c r="L26" s="172">
        <v>1</v>
      </c>
      <c r="M26" s="186">
        <v>5000</v>
      </c>
      <c r="N26" s="183" t="s">
        <v>38</v>
      </c>
      <c r="O26" s="183" t="s">
        <v>38</v>
      </c>
      <c r="P26" s="183" t="s">
        <v>105</v>
      </c>
      <c r="Q26" s="183" t="s">
        <v>976</v>
      </c>
      <c r="R26" s="183" t="s">
        <v>977</v>
      </c>
      <c r="S26" s="187" t="s">
        <v>978</v>
      </c>
      <c r="T26" s="190">
        <v>27151</v>
      </c>
      <c r="U26" s="183" t="s">
        <v>39</v>
      </c>
      <c r="V26" s="193" t="s">
        <v>979</v>
      </c>
      <c r="W26" s="191">
        <v>9338637552</v>
      </c>
      <c r="X26" s="183" t="s">
        <v>980</v>
      </c>
      <c r="Y26" s="192" t="s">
        <v>981</v>
      </c>
      <c r="Z26" s="190">
        <v>43183</v>
      </c>
      <c r="AA26" s="172">
        <v>52994</v>
      </c>
      <c r="AB26" s="190">
        <v>43194</v>
      </c>
      <c r="AC26" s="190">
        <v>43195</v>
      </c>
      <c r="AD26" s="171" t="s">
        <v>44</v>
      </c>
      <c r="AE26" s="185" t="s">
        <v>846</v>
      </c>
      <c r="AF26" s="188">
        <v>43193</v>
      </c>
    </row>
    <row r="27" spans="1:32" s="149" customFormat="1" ht="15" customHeight="1" x14ac:dyDescent="0.3">
      <c r="A27" s="168">
        <v>22</v>
      </c>
      <c r="B27" s="188">
        <v>43192</v>
      </c>
      <c r="C27" s="189" t="s">
        <v>982</v>
      </c>
      <c r="D27" s="171" t="s">
        <v>241</v>
      </c>
      <c r="E27" s="189" t="s">
        <v>242</v>
      </c>
      <c r="F27" s="185" t="s">
        <v>353</v>
      </c>
      <c r="G27" s="185" t="s">
        <v>31</v>
      </c>
      <c r="H27" s="171" t="s">
        <v>33</v>
      </c>
      <c r="I27" s="171" t="s">
        <v>67</v>
      </c>
      <c r="J27" s="168" t="s">
        <v>35</v>
      </c>
      <c r="K27" s="171" t="s">
        <v>840</v>
      </c>
      <c r="L27" s="172">
        <v>1</v>
      </c>
      <c r="M27" s="186">
        <v>5000</v>
      </c>
      <c r="N27" s="188" t="s">
        <v>242</v>
      </c>
      <c r="O27" s="183" t="s">
        <v>38</v>
      </c>
      <c r="P27" s="183" t="s">
        <v>105</v>
      </c>
      <c r="Q27" s="183" t="s">
        <v>983</v>
      </c>
      <c r="R27" s="183" t="s">
        <v>984</v>
      </c>
      <c r="S27" s="187" t="s">
        <v>985</v>
      </c>
      <c r="T27" s="190">
        <v>32889</v>
      </c>
      <c r="U27" s="183" t="s">
        <v>71</v>
      </c>
      <c r="V27" s="193" t="s">
        <v>986</v>
      </c>
      <c r="W27" s="191">
        <v>9175980076</v>
      </c>
      <c r="X27" s="183" t="s">
        <v>987</v>
      </c>
      <c r="Y27" s="192" t="s">
        <v>988</v>
      </c>
      <c r="Z27" s="190">
        <v>43192</v>
      </c>
      <c r="AA27" s="172">
        <v>52979</v>
      </c>
      <c r="AB27" s="190">
        <v>43193</v>
      </c>
      <c r="AC27" s="190">
        <v>43194</v>
      </c>
      <c r="AD27" s="171" t="s">
        <v>44</v>
      </c>
      <c r="AE27" s="185" t="s">
        <v>846</v>
      </c>
      <c r="AF27" s="188">
        <v>43193</v>
      </c>
    </row>
    <row r="28" spans="1:32" s="149" customFormat="1" ht="15" customHeight="1" x14ac:dyDescent="0.3">
      <c r="A28" s="168">
        <v>23</v>
      </c>
      <c r="B28" s="188">
        <v>43193</v>
      </c>
      <c r="C28" s="189" t="s">
        <v>362</v>
      </c>
      <c r="D28" s="171" t="s">
        <v>989</v>
      </c>
      <c r="E28" s="189" t="s">
        <v>362</v>
      </c>
      <c r="F28" s="189" t="s">
        <v>362</v>
      </c>
      <c r="G28" s="185" t="s">
        <v>31</v>
      </c>
      <c r="H28" s="171" t="s">
        <v>33</v>
      </c>
      <c r="I28" s="171" t="s">
        <v>67</v>
      </c>
      <c r="J28" s="171" t="s">
        <v>164</v>
      </c>
      <c r="K28" s="171" t="s">
        <v>840</v>
      </c>
      <c r="L28" s="168">
        <v>1</v>
      </c>
      <c r="M28" s="183">
        <v>12000</v>
      </c>
      <c r="N28" s="183" t="s">
        <v>990</v>
      </c>
      <c r="O28" s="183" t="s">
        <v>38</v>
      </c>
      <c r="P28" s="183" t="s">
        <v>105</v>
      </c>
      <c r="Q28" s="183" t="s">
        <v>991</v>
      </c>
      <c r="R28" s="183" t="s">
        <v>992</v>
      </c>
      <c r="S28" s="187" t="s">
        <v>993</v>
      </c>
      <c r="T28" s="190">
        <v>32605</v>
      </c>
      <c r="U28" s="183" t="s">
        <v>39</v>
      </c>
      <c r="V28" s="193" t="s">
        <v>994</v>
      </c>
      <c r="W28" s="191">
        <v>9088971603</v>
      </c>
      <c r="X28" s="183" t="s">
        <v>995</v>
      </c>
      <c r="Y28" s="192" t="s">
        <v>996</v>
      </c>
      <c r="Z28" s="190">
        <v>43193</v>
      </c>
      <c r="AA28" s="172">
        <v>52996</v>
      </c>
      <c r="AB28" s="190">
        <v>43194</v>
      </c>
      <c r="AC28" s="190">
        <v>43195</v>
      </c>
      <c r="AD28" s="171" t="s">
        <v>44</v>
      </c>
      <c r="AE28" s="185" t="s">
        <v>846</v>
      </c>
      <c r="AF28" s="188">
        <v>43193</v>
      </c>
    </row>
    <row r="29" spans="1:32" s="149" customFormat="1" ht="15" customHeight="1" x14ac:dyDescent="0.3">
      <c r="A29" s="168">
        <v>24</v>
      </c>
      <c r="B29" s="188">
        <v>43202</v>
      </c>
      <c r="C29" s="189" t="s">
        <v>997</v>
      </c>
      <c r="D29" s="171" t="s">
        <v>80</v>
      </c>
      <c r="E29" s="189" t="s">
        <v>839</v>
      </c>
      <c r="F29" s="189" t="s">
        <v>839</v>
      </c>
      <c r="G29" s="189" t="s">
        <v>31</v>
      </c>
      <c r="H29" s="171" t="s">
        <v>33</v>
      </c>
      <c r="I29" s="171" t="s">
        <v>34</v>
      </c>
      <c r="J29" s="171" t="s">
        <v>164</v>
      </c>
      <c r="K29" s="171" t="s">
        <v>840</v>
      </c>
      <c r="L29" s="192">
        <v>1</v>
      </c>
      <c r="M29" s="186">
        <v>5000</v>
      </c>
      <c r="N29" s="183" t="s">
        <v>38</v>
      </c>
      <c r="O29" s="183" t="s">
        <v>38</v>
      </c>
      <c r="P29" s="183" t="s">
        <v>93</v>
      </c>
      <c r="Q29" s="183" t="s">
        <v>94</v>
      </c>
      <c r="R29" s="183" t="s">
        <v>38</v>
      </c>
      <c r="S29" s="187" t="s">
        <v>998</v>
      </c>
      <c r="T29" s="190">
        <v>32936</v>
      </c>
      <c r="U29" s="183" t="s">
        <v>39</v>
      </c>
      <c r="V29" s="193" t="s">
        <v>999</v>
      </c>
      <c r="W29" s="191">
        <v>9485169575</v>
      </c>
      <c r="X29" s="183" t="s">
        <v>1000</v>
      </c>
      <c r="Y29" s="192" t="s">
        <v>38</v>
      </c>
      <c r="Z29" s="188">
        <v>43202</v>
      </c>
      <c r="AA29" s="172">
        <v>53312</v>
      </c>
      <c r="AB29" s="190">
        <v>43214</v>
      </c>
      <c r="AC29" s="190">
        <v>43215</v>
      </c>
      <c r="AD29" s="171" t="s">
        <v>44</v>
      </c>
      <c r="AE29" s="185" t="s">
        <v>846</v>
      </c>
      <c r="AF29" s="188">
        <v>43229</v>
      </c>
    </row>
    <row r="30" spans="1:32" s="149" customFormat="1" ht="15" customHeight="1" x14ac:dyDescent="0.3">
      <c r="A30" s="168">
        <v>25</v>
      </c>
      <c r="B30" s="188">
        <v>43204</v>
      </c>
      <c r="C30" s="189" t="s">
        <v>1001</v>
      </c>
      <c r="D30" s="171" t="s">
        <v>392</v>
      </c>
      <c r="E30" s="189" t="s">
        <v>393</v>
      </c>
      <c r="F30" s="189" t="s">
        <v>393</v>
      </c>
      <c r="G30" s="189" t="s">
        <v>31</v>
      </c>
      <c r="H30" s="171" t="s">
        <v>33</v>
      </c>
      <c r="I30" s="171" t="s">
        <v>34</v>
      </c>
      <c r="J30" s="171" t="s">
        <v>35</v>
      </c>
      <c r="K30" s="171" t="s">
        <v>840</v>
      </c>
      <c r="L30" s="192">
        <v>1</v>
      </c>
      <c r="M30" s="186">
        <v>5000</v>
      </c>
      <c r="N30" s="183" t="s">
        <v>38</v>
      </c>
      <c r="O30" s="183" t="s">
        <v>38</v>
      </c>
      <c r="P30" s="183" t="s">
        <v>105</v>
      </c>
      <c r="Q30" s="183" t="s">
        <v>1002</v>
      </c>
      <c r="R30" s="183" t="s">
        <v>1003</v>
      </c>
      <c r="S30" s="187" t="s">
        <v>1004</v>
      </c>
      <c r="T30" s="190">
        <v>43340</v>
      </c>
      <c r="U30" s="183" t="s">
        <v>39</v>
      </c>
      <c r="V30" s="193" t="s">
        <v>1005</v>
      </c>
      <c r="W30" s="191">
        <v>9164951990</v>
      </c>
      <c r="X30" s="183" t="s">
        <v>1006</v>
      </c>
      <c r="Y30" s="183" t="s">
        <v>1007</v>
      </c>
      <c r="Z30" s="188">
        <v>43204</v>
      </c>
      <c r="AA30" s="172">
        <v>53174</v>
      </c>
      <c r="AB30" s="190">
        <v>43207</v>
      </c>
      <c r="AC30" s="190">
        <v>43208</v>
      </c>
      <c r="AD30" s="171" t="s">
        <v>44</v>
      </c>
      <c r="AE30" s="185" t="s">
        <v>846</v>
      </c>
      <c r="AF30" s="188">
        <v>43229</v>
      </c>
    </row>
    <row r="31" spans="1:32" s="149" customFormat="1" ht="15" customHeight="1" x14ac:dyDescent="0.3">
      <c r="A31" s="168">
        <v>26</v>
      </c>
      <c r="B31" s="188">
        <v>43206</v>
      </c>
      <c r="C31" s="189" t="s">
        <v>1008</v>
      </c>
      <c r="D31" s="171" t="s">
        <v>80</v>
      </c>
      <c r="E31" s="189" t="s">
        <v>839</v>
      </c>
      <c r="F31" s="185" t="s">
        <v>839</v>
      </c>
      <c r="G31" s="189" t="s">
        <v>31</v>
      </c>
      <c r="H31" s="171" t="s">
        <v>33</v>
      </c>
      <c r="I31" s="171" t="s">
        <v>34</v>
      </c>
      <c r="J31" s="171" t="s">
        <v>35</v>
      </c>
      <c r="K31" s="171" t="s">
        <v>840</v>
      </c>
      <c r="L31" s="192">
        <v>1</v>
      </c>
      <c r="M31" s="186">
        <v>5000</v>
      </c>
      <c r="N31" s="183" t="s">
        <v>38</v>
      </c>
      <c r="O31" s="183" t="s">
        <v>38</v>
      </c>
      <c r="P31" s="183" t="s">
        <v>105</v>
      </c>
      <c r="Q31" s="183" t="s">
        <v>614</v>
      </c>
      <c r="R31" s="183" t="s">
        <v>864</v>
      </c>
      <c r="S31" s="187" t="s">
        <v>1009</v>
      </c>
      <c r="T31" s="190">
        <v>34480</v>
      </c>
      <c r="U31" s="183" t="s">
        <v>39</v>
      </c>
      <c r="V31" s="193" t="s">
        <v>1010</v>
      </c>
      <c r="W31" s="191">
        <v>9751983639</v>
      </c>
      <c r="X31" s="183" t="s">
        <v>38</v>
      </c>
      <c r="Y31" s="192" t="s">
        <v>1011</v>
      </c>
      <c r="Z31" s="190">
        <v>43206</v>
      </c>
      <c r="AA31" s="172">
        <v>53288</v>
      </c>
      <c r="AB31" s="190">
        <v>43213</v>
      </c>
      <c r="AC31" s="190">
        <v>43214</v>
      </c>
      <c r="AD31" s="171" t="s">
        <v>44</v>
      </c>
      <c r="AE31" s="185" t="s">
        <v>846</v>
      </c>
      <c r="AF31" s="188">
        <v>43229</v>
      </c>
    </row>
    <row r="32" spans="1:32" s="149" customFormat="1" ht="15" customHeight="1" x14ac:dyDescent="0.3">
      <c r="A32" s="168">
        <v>27</v>
      </c>
      <c r="B32" s="188">
        <v>43206</v>
      </c>
      <c r="C32" s="189" t="s">
        <v>1012</v>
      </c>
      <c r="D32" s="171" t="s">
        <v>80</v>
      </c>
      <c r="E32" s="185" t="s">
        <v>839</v>
      </c>
      <c r="F32" s="185" t="s">
        <v>839</v>
      </c>
      <c r="G32" s="189" t="s">
        <v>31</v>
      </c>
      <c r="H32" s="171" t="s">
        <v>33</v>
      </c>
      <c r="I32" s="171" t="s">
        <v>34</v>
      </c>
      <c r="J32" s="171" t="s">
        <v>35</v>
      </c>
      <c r="K32" s="171" t="s">
        <v>840</v>
      </c>
      <c r="L32" s="192">
        <v>1</v>
      </c>
      <c r="M32" s="186">
        <v>5000</v>
      </c>
      <c r="N32" s="188" t="s">
        <v>38</v>
      </c>
      <c r="O32" s="183" t="s">
        <v>38</v>
      </c>
      <c r="P32" s="183" t="s">
        <v>105</v>
      </c>
      <c r="Q32" s="183" t="s">
        <v>771</v>
      </c>
      <c r="R32" s="183" t="s">
        <v>864</v>
      </c>
      <c r="S32" s="187" t="s">
        <v>1013</v>
      </c>
      <c r="T32" s="190">
        <v>35272</v>
      </c>
      <c r="U32" s="183" t="s">
        <v>39</v>
      </c>
      <c r="V32" s="193" t="s">
        <v>1014</v>
      </c>
      <c r="W32" s="191">
        <v>9454087693</v>
      </c>
      <c r="X32" s="183" t="s">
        <v>1015</v>
      </c>
      <c r="Y32" s="192" t="s">
        <v>1016</v>
      </c>
      <c r="Z32" s="190">
        <v>43206</v>
      </c>
      <c r="AA32" s="172">
        <v>53235</v>
      </c>
      <c r="AB32" s="190">
        <v>43209</v>
      </c>
      <c r="AC32" s="176">
        <v>43210</v>
      </c>
      <c r="AD32" s="168" t="s">
        <v>44</v>
      </c>
      <c r="AE32" s="185" t="s">
        <v>846</v>
      </c>
      <c r="AF32" s="188">
        <v>43229</v>
      </c>
    </row>
    <row r="33" spans="1:32" s="149" customFormat="1" ht="15" customHeight="1" x14ac:dyDescent="0.3">
      <c r="A33" s="168">
        <v>28</v>
      </c>
      <c r="B33" s="188">
        <v>43208</v>
      </c>
      <c r="C33" s="189" t="s">
        <v>1017</v>
      </c>
      <c r="D33" s="171" t="s">
        <v>1018</v>
      </c>
      <c r="E33" s="185" t="s">
        <v>1017</v>
      </c>
      <c r="F33" s="185" t="s">
        <v>191</v>
      </c>
      <c r="G33" s="189" t="s">
        <v>31</v>
      </c>
      <c r="H33" s="171" t="s">
        <v>33</v>
      </c>
      <c r="I33" s="171" t="s">
        <v>34</v>
      </c>
      <c r="J33" s="171" t="s">
        <v>35</v>
      </c>
      <c r="K33" s="171" t="s">
        <v>840</v>
      </c>
      <c r="L33" s="192">
        <v>1</v>
      </c>
      <c r="M33" s="186">
        <v>5000</v>
      </c>
      <c r="N33" s="188" t="s">
        <v>38</v>
      </c>
      <c r="O33" s="183" t="s">
        <v>38</v>
      </c>
      <c r="P33" s="183" t="s">
        <v>105</v>
      </c>
      <c r="Q33" s="183" t="s">
        <v>1019</v>
      </c>
      <c r="R33" s="183" t="s">
        <v>1020</v>
      </c>
      <c r="S33" s="187" t="s">
        <v>1021</v>
      </c>
      <c r="T33" s="190">
        <v>30736</v>
      </c>
      <c r="U33" s="183" t="s">
        <v>39</v>
      </c>
      <c r="V33" s="193" t="s">
        <v>1022</v>
      </c>
      <c r="W33" s="191">
        <v>9954628945</v>
      </c>
      <c r="X33" s="183" t="s">
        <v>1023</v>
      </c>
      <c r="Y33" s="192" t="s">
        <v>1024</v>
      </c>
      <c r="Z33" s="190">
        <v>43208</v>
      </c>
      <c r="AA33" s="172">
        <v>53248</v>
      </c>
      <c r="AB33" s="190">
        <v>43209</v>
      </c>
      <c r="AC33" s="176">
        <v>43210</v>
      </c>
      <c r="AD33" s="168" t="s">
        <v>44</v>
      </c>
      <c r="AE33" s="185" t="s">
        <v>846</v>
      </c>
      <c r="AF33" s="188">
        <v>43229</v>
      </c>
    </row>
    <row r="34" spans="1:32" s="149" customFormat="1" ht="15" customHeight="1" x14ac:dyDescent="0.3">
      <c r="A34" s="168">
        <v>29</v>
      </c>
      <c r="B34" s="188">
        <v>43213</v>
      </c>
      <c r="C34" s="189" t="s">
        <v>1025</v>
      </c>
      <c r="D34" s="171" t="s">
        <v>1026</v>
      </c>
      <c r="E34" s="185" t="s">
        <v>1025</v>
      </c>
      <c r="F34" s="185" t="s">
        <v>124</v>
      </c>
      <c r="G34" s="185" t="s">
        <v>31</v>
      </c>
      <c r="H34" s="171" t="s">
        <v>33</v>
      </c>
      <c r="I34" s="171" t="s">
        <v>34</v>
      </c>
      <c r="J34" s="168" t="s">
        <v>35</v>
      </c>
      <c r="K34" s="171" t="s">
        <v>840</v>
      </c>
      <c r="L34" s="172">
        <v>1</v>
      </c>
      <c r="M34" s="182">
        <v>5000</v>
      </c>
      <c r="N34" s="183" t="s">
        <v>38</v>
      </c>
      <c r="O34" s="183" t="s">
        <v>38</v>
      </c>
      <c r="P34" s="183" t="s">
        <v>105</v>
      </c>
      <c r="Q34" s="183" t="s">
        <v>881</v>
      </c>
      <c r="R34" s="183" t="s">
        <v>127</v>
      </c>
      <c r="S34" s="187" t="s">
        <v>1027</v>
      </c>
      <c r="T34" s="190">
        <v>34018</v>
      </c>
      <c r="U34" s="183" t="s">
        <v>71</v>
      </c>
      <c r="V34" s="193" t="s">
        <v>1028</v>
      </c>
      <c r="W34" s="191">
        <v>9992217060</v>
      </c>
      <c r="X34" s="183" t="s">
        <v>1029</v>
      </c>
      <c r="Y34" s="192" t="s">
        <v>1030</v>
      </c>
      <c r="Z34" s="190">
        <v>43213</v>
      </c>
      <c r="AA34" s="172">
        <v>53344</v>
      </c>
      <c r="AB34" s="190">
        <v>43215</v>
      </c>
      <c r="AC34" s="190">
        <v>43216</v>
      </c>
      <c r="AD34" s="171" t="s">
        <v>44</v>
      </c>
      <c r="AE34" s="185" t="s">
        <v>846</v>
      </c>
      <c r="AF34" s="188">
        <v>43229</v>
      </c>
    </row>
    <row r="35" spans="1:32" s="149" customFormat="1" ht="15" customHeight="1" x14ac:dyDescent="0.3">
      <c r="A35" s="168">
        <v>30</v>
      </c>
      <c r="B35" s="188">
        <v>43218</v>
      </c>
      <c r="C35" s="189" t="s">
        <v>1031</v>
      </c>
      <c r="D35" s="171" t="s">
        <v>80</v>
      </c>
      <c r="E35" s="185" t="s">
        <v>839</v>
      </c>
      <c r="F35" s="185" t="s">
        <v>839</v>
      </c>
      <c r="G35" s="185" t="s">
        <v>31</v>
      </c>
      <c r="H35" s="171" t="s">
        <v>33</v>
      </c>
      <c r="I35" s="171" t="s">
        <v>34</v>
      </c>
      <c r="J35" s="168" t="s">
        <v>35</v>
      </c>
      <c r="K35" s="171" t="s">
        <v>840</v>
      </c>
      <c r="L35" s="172">
        <v>1</v>
      </c>
      <c r="M35" s="182">
        <v>5000</v>
      </c>
      <c r="N35" s="183" t="s">
        <v>38</v>
      </c>
      <c r="O35" s="183" t="s">
        <v>38</v>
      </c>
      <c r="P35" s="183" t="s">
        <v>105</v>
      </c>
      <c r="Q35" s="183"/>
      <c r="R35" s="183"/>
      <c r="S35" s="187" t="s">
        <v>1032</v>
      </c>
      <c r="T35" s="190">
        <v>33791</v>
      </c>
      <c r="U35" s="183" t="s">
        <v>39</v>
      </c>
      <c r="V35" s="193" t="s">
        <v>1033</v>
      </c>
      <c r="W35" s="191">
        <v>9254871162</v>
      </c>
      <c r="X35" s="183" t="s">
        <v>38</v>
      </c>
      <c r="Y35" s="183" t="s">
        <v>1034</v>
      </c>
      <c r="Z35" s="190">
        <v>43218</v>
      </c>
      <c r="AA35" s="172">
        <v>53407</v>
      </c>
      <c r="AB35" s="190">
        <v>43220</v>
      </c>
      <c r="AC35" s="190">
        <v>43222</v>
      </c>
      <c r="AD35" s="171" t="s">
        <v>44</v>
      </c>
      <c r="AE35" s="185" t="s">
        <v>846</v>
      </c>
      <c r="AF35" s="188">
        <v>43222</v>
      </c>
    </row>
    <row r="36" spans="1:32" s="149" customFormat="1" ht="15" customHeight="1" x14ac:dyDescent="0.3">
      <c r="A36" s="226">
        <v>31</v>
      </c>
      <c r="B36" s="227">
        <v>43222</v>
      </c>
      <c r="C36" s="228" t="s">
        <v>391</v>
      </c>
      <c r="D36" s="229" t="s">
        <v>392</v>
      </c>
      <c r="E36" s="230" t="s">
        <v>393</v>
      </c>
      <c r="F36" s="230" t="s">
        <v>393</v>
      </c>
      <c r="G36" s="230" t="s">
        <v>31</v>
      </c>
      <c r="H36" s="229" t="s">
        <v>33</v>
      </c>
      <c r="I36" s="229" t="s">
        <v>1035</v>
      </c>
      <c r="J36" s="226" t="s">
        <v>35</v>
      </c>
      <c r="K36" s="229" t="s">
        <v>840</v>
      </c>
      <c r="L36" s="231">
        <v>1</v>
      </c>
      <c r="M36" s="232">
        <v>25000</v>
      </c>
      <c r="N36" s="183" t="s">
        <v>38</v>
      </c>
      <c r="O36" s="212" t="s">
        <v>1036</v>
      </c>
      <c r="P36" s="212" t="s">
        <v>105</v>
      </c>
      <c r="Q36" s="212" t="s">
        <v>394</v>
      </c>
      <c r="R36" s="212" t="s">
        <v>395</v>
      </c>
      <c r="S36" s="233" t="s">
        <v>396</v>
      </c>
      <c r="T36" s="234">
        <v>27046</v>
      </c>
      <c r="U36" s="212" t="s">
        <v>71</v>
      </c>
      <c r="V36" s="193" t="s">
        <v>397</v>
      </c>
      <c r="W36" s="235">
        <v>9228421700</v>
      </c>
      <c r="X36" s="212" t="s">
        <v>1037</v>
      </c>
      <c r="Y36" s="236" t="s">
        <v>399</v>
      </c>
      <c r="Z36" s="227">
        <v>43222</v>
      </c>
      <c r="AA36" s="231">
        <v>53460</v>
      </c>
      <c r="AB36" s="234">
        <v>43224</v>
      </c>
      <c r="AC36" s="234">
        <v>43227</v>
      </c>
      <c r="AD36" s="171" t="s">
        <v>44</v>
      </c>
      <c r="AE36" s="185" t="s">
        <v>846</v>
      </c>
      <c r="AF36" s="227">
        <v>43227</v>
      </c>
    </row>
    <row r="37" spans="1:32" s="149" customFormat="1" ht="15" customHeight="1" x14ac:dyDescent="0.3">
      <c r="A37" s="226">
        <v>32</v>
      </c>
      <c r="B37" s="227">
        <v>43222</v>
      </c>
      <c r="C37" s="228" t="s">
        <v>391</v>
      </c>
      <c r="D37" s="229" t="s">
        <v>392</v>
      </c>
      <c r="E37" s="230" t="s">
        <v>393</v>
      </c>
      <c r="F37" s="230" t="s">
        <v>393</v>
      </c>
      <c r="G37" s="230" t="s">
        <v>31</v>
      </c>
      <c r="H37" s="229" t="s">
        <v>33</v>
      </c>
      <c r="I37" s="229" t="s">
        <v>1035</v>
      </c>
      <c r="J37" s="226" t="s">
        <v>35</v>
      </c>
      <c r="K37" s="229" t="s">
        <v>840</v>
      </c>
      <c r="L37" s="231">
        <v>1</v>
      </c>
      <c r="M37" s="232">
        <v>25000</v>
      </c>
      <c r="N37" s="183" t="s">
        <v>38</v>
      </c>
      <c r="O37" s="212" t="s">
        <v>1038</v>
      </c>
      <c r="P37" s="212" t="s">
        <v>105</v>
      </c>
      <c r="Q37" s="212" t="s">
        <v>394</v>
      </c>
      <c r="R37" s="212" t="s">
        <v>395</v>
      </c>
      <c r="S37" s="233" t="s">
        <v>396</v>
      </c>
      <c r="T37" s="234">
        <v>27046</v>
      </c>
      <c r="U37" s="212" t="s">
        <v>71</v>
      </c>
      <c r="V37" s="193" t="s">
        <v>397</v>
      </c>
      <c r="W37" s="235">
        <v>9228421700</v>
      </c>
      <c r="X37" s="212" t="s">
        <v>1037</v>
      </c>
      <c r="Y37" s="236" t="s">
        <v>399</v>
      </c>
      <c r="Z37" s="227">
        <v>43222</v>
      </c>
      <c r="AA37" s="231">
        <v>53457</v>
      </c>
      <c r="AB37" s="234">
        <v>43224</v>
      </c>
      <c r="AC37" s="234">
        <v>43227</v>
      </c>
      <c r="AD37" s="171" t="s">
        <v>44</v>
      </c>
      <c r="AE37" s="185" t="s">
        <v>846</v>
      </c>
      <c r="AF37" s="227">
        <v>43227</v>
      </c>
    </row>
    <row r="38" spans="1:32" s="149" customFormat="1" ht="15" customHeight="1" x14ac:dyDescent="0.3">
      <c r="A38" s="168">
        <v>33</v>
      </c>
      <c r="B38" s="188">
        <v>43228</v>
      </c>
      <c r="C38" s="189" t="s">
        <v>1039</v>
      </c>
      <c r="D38" s="171" t="s">
        <v>537</v>
      </c>
      <c r="E38" s="185" t="s">
        <v>1040</v>
      </c>
      <c r="F38" s="185" t="s">
        <v>1040</v>
      </c>
      <c r="G38" s="185" t="s">
        <v>31</v>
      </c>
      <c r="H38" s="229" t="s">
        <v>33</v>
      </c>
      <c r="I38" s="171" t="s">
        <v>34</v>
      </c>
      <c r="J38" s="171" t="s">
        <v>1041</v>
      </c>
      <c r="K38" s="171" t="s">
        <v>840</v>
      </c>
      <c r="L38" s="171">
        <v>1</v>
      </c>
      <c r="M38" s="183">
        <v>10000</v>
      </c>
      <c r="N38" s="183" t="s">
        <v>38</v>
      </c>
      <c r="O38" s="183" t="s">
        <v>38</v>
      </c>
      <c r="P38" s="183" t="s">
        <v>105</v>
      </c>
      <c r="Q38" s="183" t="s">
        <v>223</v>
      </c>
      <c r="R38" s="183" t="s">
        <v>1042</v>
      </c>
      <c r="S38" s="187" t="s">
        <v>1043</v>
      </c>
      <c r="T38" s="190">
        <v>29462</v>
      </c>
      <c r="U38" s="183" t="s">
        <v>39</v>
      </c>
      <c r="V38" s="193" t="s">
        <v>1044</v>
      </c>
      <c r="W38" s="191">
        <v>9178840829</v>
      </c>
      <c r="X38" s="183" t="s">
        <v>1045</v>
      </c>
      <c r="Y38" s="192" t="s">
        <v>1046</v>
      </c>
      <c r="Z38" s="190">
        <v>43228</v>
      </c>
      <c r="AA38" s="172">
        <v>53575</v>
      </c>
      <c r="AB38" s="190">
        <v>43236</v>
      </c>
      <c r="AC38" s="190">
        <v>43237</v>
      </c>
      <c r="AD38" s="171" t="s">
        <v>44</v>
      </c>
      <c r="AE38" s="185" t="s">
        <v>846</v>
      </c>
      <c r="AF38" s="188">
        <v>43237</v>
      </c>
    </row>
    <row r="39" spans="1:32" s="149" customFormat="1" ht="15" customHeight="1" x14ac:dyDescent="0.3">
      <c r="A39" s="168">
        <v>34</v>
      </c>
      <c r="B39" s="188">
        <v>43228</v>
      </c>
      <c r="C39" s="189" t="s">
        <v>1039</v>
      </c>
      <c r="D39" s="171" t="s">
        <v>537</v>
      </c>
      <c r="E39" s="185" t="s">
        <v>1040</v>
      </c>
      <c r="F39" s="185" t="s">
        <v>1040</v>
      </c>
      <c r="G39" s="185" t="s">
        <v>31</v>
      </c>
      <c r="H39" s="229" t="s">
        <v>33</v>
      </c>
      <c r="I39" s="171" t="s">
        <v>1035</v>
      </c>
      <c r="J39" s="171" t="s">
        <v>1041</v>
      </c>
      <c r="K39" s="171" t="s">
        <v>840</v>
      </c>
      <c r="L39" s="171">
        <v>1</v>
      </c>
      <c r="M39" s="183">
        <v>10000</v>
      </c>
      <c r="N39" s="183" t="s">
        <v>38</v>
      </c>
      <c r="O39" s="183" t="s">
        <v>38</v>
      </c>
      <c r="P39" s="183" t="s">
        <v>105</v>
      </c>
      <c r="Q39" s="183" t="s">
        <v>223</v>
      </c>
      <c r="R39" s="183" t="s">
        <v>1042</v>
      </c>
      <c r="S39" s="187" t="s">
        <v>1043</v>
      </c>
      <c r="T39" s="190">
        <v>29462</v>
      </c>
      <c r="U39" s="183" t="s">
        <v>39</v>
      </c>
      <c r="V39" s="193" t="s">
        <v>1044</v>
      </c>
      <c r="W39" s="191">
        <v>9178840829</v>
      </c>
      <c r="X39" s="183" t="s">
        <v>1045</v>
      </c>
      <c r="Y39" s="192" t="s">
        <v>1046</v>
      </c>
      <c r="Z39" s="190">
        <v>43228</v>
      </c>
      <c r="AA39" s="172">
        <v>53577</v>
      </c>
      <c r="AB39" s="190">
        <v>43236</v>
      </c>
      <c r="AC39" s="190">
        <v>43237</v>
      </c>
      <c r="AD39" s="171" t="s">
        <v>44</v>
      </c>
      <c r="AE39" s="185" t="s">
        <v>846</v>
      </c>
      <c r="AF39" s="188">
        <v>43237</v>
      </c>
    </row>
    <row r="40" spans="1:32" s="149" customFormat="1" ht="15" customHeight="1" x14ac:dyDescent="0.3">
      <c r="A40" s="168">
        <v>35</v>
      </c>
      <c r="B40" s="188">
        <v>43231</v>
      </c>
      <c r="C40" s="189" t="s">
        <v>1047</v>
      </c>
      <c r="D40" s="171" t="s">
        <v>1048</v>
      </c>
      <c r="E40" s="185" t="s">
        <v>1047</v>
      </c>
      <c r="F40" s="185" t="s">
        <v>1049</v>
      </c>
      <c r="G40" s="185" t="s">
        <v>31</v>
      </c>
      <c r="H40" s="229" t="s">
        <v>33</v>
      </c>
      <c r="I40" s="171" t="s">
        <v>34</v>
      </c>
      <c r="J40" s="171" t="s">
        <v>1041</v>
      </c>
      <c r="K40" s="171" t="s">
        <v>840</v>
      </c>
      <c r="L40" s="172">
        <v>1</v>
      </c>
      <c r="M40" s="182">
        <v>5000</v>
      </c>
      <c r="N40" s="183" t="s">
        <v>38</v>
      </c>
      <c r="O40" s="183" t="s">
        <v>38</v>
      </c>
      <c r="P40" s="183" t="s">
        <v>105</v>
      </c>
      <c r="Q40" s="183" t="s">
        <v>557</v>
      </c>
      <c r="R40" s="183" t="s">
        <v>1050</v>
      </c>
      <c r="S40" s="187" t="s">
        <v>1051</v>
      </c>
      <c r="T40" s="190">
        <v>29697</v>
      </c>
      <c r="U40" s="183" t="s">
        <v>71</v>
      </c>
      <c r="V40" s="193" t="s">
        <v>1052</v>
      </c>
      <c r="W40" s="191">
        <v>9163461561</v>
      </c>
      <c r="X40" s="183" t="s">
        <v>1053</v>
      </c>
      <c r="Y40" s="192" t="s">
        <v>1054</v>
      </c>
      <c r="Z40" s="190">
        <v>43231</v>
      </c>
      <c r="AA40" s="172">
        <v>53606</v>
      </c>
      <c r="AB40" s="190">
        <v>43237</v>
      </c>
      <c r="AC40" s="190">
        <v>43238</v>
      </c>
      <c r="AD40" s="171" t="s">
        <v>44</v>
      </c>
      <c r="AE40" s="185" t="s">
        <v>846</v>
      </c>
      <c r="AF40" s="188">
        <v>43238</v>
      </c>
    </row>
    <row r="41" spans="1:32" s="149" customFormat="1" ht="15" customHeight="1" x14ac:dyDescent="0.3">
      <c r="A41" s="226">
        <v>36</v>
      </c>
      <c r="B41" s="227">
        <v>43232</v>
      </c>
      <c r="C41" s="228" t="s">
        <v>1055</v>
      </c>
      <c r="D41" s="229" t="s">
        <v>80</v>
      </c>
      <c r="E41" s="230" t="s">
        <v>839</v>
      </c>
      <c r="F41" s="230" t="s">
        <v>839</v>
      </c>
      <c r="G41" s="185" t="s">
        <v>31</v>
      </c>
      <c r="H41" s="229" t="s">
        <v>33</v>
      </c>
      <c r="I41" s="171" t="s">
        <v>34</v>
      </c>
      <c r="J41" s="229" t="s">
        <v>35</v>
      </c>
      <c r="K41" s="229" t="s">
        <v>840</v>
      </c>
      <c r="L41" s="231">
        <v>1</v>
      </c>
      <c r="M41" s="232">
        <v>5000</v>
      </c>
      <c r="N41" s="212" t="s">
        <v>38</v>
      </c>
      <c r="O41" s="212" t="s">
        <v>38</v>
      </c>
      <c r="P41" s="212" t="s">
        <v>105</v>
      </c>
      <c r="Q41" s="212" t="s">
        <v>1056</v>
      </c>
      <c r="R41" s="212" t="s">
        <v>1057</v>
      </c>
      <c r="S41" s="233" t="s">
        <v>1058</v>
      </c>
      <c r="T41" s="234">
        <v>33068</v>
      </c>
      <c r="U41" s="212" t="s">
        <v>71</v>
      </c>
      <c r="V41" s="193" t="s">
        <v>1059</v>
      </c>
      <c r="W41" s="235">
        <v>9123268386</v>
      </c>
      <c r="X41" s="212" t="s">
        <v>1060</v>
      </c>
      <c r="Y41" s="236" t="s">
        <v>1061</v>
      </c>
      <c r="Z41" s="234">
        <v>43232</v>
      </c>
      <c r="AA41" s="231">
        <v>53572</v>
      </c>
      <c r="AB41" s="190">
        <v>43236</v>
      </c>
      <c r="AC41" s="190">
        <v>43237</v>
      </c>
      <c r="AD41" s="171" t="s">
        <v>44</v>
      </c>
      <c r="AE41" s="185" t="s">
        <v>846</v>
      </c>
      <c r="AF41" s="188">
        <v>43237</v>
      </c>
    </row>
    <row r="42" spans="1:32" s="149" customFormat="1" ht="15" customHeight="1" x14ac:dyDescent="0.3">
      <c r="A42" s="168">
        <v>37</v>
      </c>
      <c r="B42" s="188">
        <v>43232</v>
      </c>
      <c r="C42" s="189" t="s">
        <v>1062</v>
      </c>
      <c r="D42" s="171" t="s">
        <v>222</v>
      </c>
      <c r="E42" s="185" t="s">
        <v>191</v>
      </c>
      <c r="F42" s="185" t="s">
        <v>191</v>
      </c>
      <c r="G42" s="185" t="s">
        <v>31</v>
      </c>
      <c r="H42" s="229" t="s">
        <v>33</v>
      </c>
      <c r="I42" s="171" t="s">
        <v>34</v>
      </c>
      <c r="J42" s="171" t="s">
        <v>1041</v>
      </c>
      <c r="K42" s="171" t="s">
        <v>840</v>
      </c>
      <c r="L42" s="172">
        <v>1</v>
      </c>
      <c r="M42" s="182">
        <v>10000</v>
      </c>
      <c r="N42" s="183" t="s">
        <v>38</v>
      </c>
      <c r="O42" s="183" t="s">
        <v>38</v>
      </c>
      <c r="P42" s="183" t="s">
        <v>105</v>
      </c>
      <c r="Q42" s="183" t="s">
        <v>94</v>
      </c>
      <c r="R42" s="183" t="s">
        <v>38</v>
      </c>
      <c r="S42" s="187" t="s">
        <v>1063</v>
      </c>
      <c r="T42" s="190">
        <v>28148</v>
      </c>
      <c r="U42" s="183" t="s">
        <v>39</v>
      </c>
      <c r="V42" s="193" t="s">
        <v>225</v>
      </c>
      <c r="W42" s="191">
        <v>9175453926</v>
      </c>
      <c r="X42" s="183" t="s">
        <v>1064</v>
      </c>
      <c r="Y42" s="192" t="s">
        <v>38</v>
      </c>
      <c r="Z42" s="190">
        <v>43232</v>
      </c>
      <c r="AA42" s="172">
        <v>53551</v>
      </c>
      <c r="AB42" s="190">
        <v>43235</v>
      </c>
      <c r="AC42" s="190">
        <v>43236</v>
      </c>
      <c r="AD42" s="171" t="s">
        <v>44</v>
      </c>
      <c r="AE42" s="185" t="s">
        <v>846</v>
      </c>
      <c r="AF42" s="188">
        <v>43236</v>
      </c>
    </row>
    <row r="43" spans="1:32" s="149" customFormat="1" ht="15" customHeight="1" x14ac:dyDescent="0.3">
      <c r="A43" s="168">
        <v>38</v>
      </c>
      <c r="B43" s="188">
        <v>43232</v>
      </c>
      <c r="C43" s="189" t="s">
        <v>1065</v>
      </c>
      <c r="D43" s="171" t="s">
        <v>125</v>
      </c>
      <c r="E43" s="185" t="s">
        <v>124</v>
      </c>
      <c r="F43" s="185" t="s">
        <v>124</v>
      </c>
      <c r="G43" s="185" t="s">
        <v>31</v>
      </c>
      <c r="H43" s="229" t="s">
        <v>33</v>
      </c>
      <c r="I43" s="171" t="s">
        <v>34</v>
      </c>
      <c r="J43" s="171" t="s">
        <v>35</v>
      </c>
      <c r="K43" s="171" t="s">
        <v>840</v>
      </c>
      <c r="L43" s="172">
        <v>1</v>
      </c>
      <c r="M43" s="182">
        <v>5000</v>
      </c>
      <c r="N43" s="183" t="s">
        <v>38</v>
      </c>
      <c r="O43" s="183" t="s">
        <v>38</v>
      </c>
      <c r="P43" s="183" t="s">
        <v>105</v>
      </c>
      <c r="Q43" s="183" t="s">
        <v>126</v>
      </c>
      <c r="R43" s="183" t="s">
        <v>127</v>
      </c>
      <c r="S43" s="187" t="s">
        <v>1066</v>
      </c>
      <c r="T43" s="190">
        <v>32423</v>
      </c>
      <c r="U43" s="183" t="s">
        <v>39</v>
      </c>
      <c r="V43" s="193" t="s">
        <v>1067</v>
      </c>
      <c r="W43" s="191">
        <v>9985825712</v>
      </c>
      <c r="X43" s="183" t="s">
        <v>1068</v>
      </c>
      <c r="Y43" s="192" t="s">
        <v>1069</v>
      </c>
      <c r="Z43" s="190">
        <v>43232</v>
      </c>
      <c r="AA43" s="172">
        <v>53550</v>
      </c>
      <c r="AB43" s="190">
        <v>43235</v>
      </c>
      <c r="AC43" s="190">
        <v>43236</v>
      </c>
      <c r="AD43" s="171" t="s">
        <v>44</v>
      </c>
      <c r="AE43" s="185" t="s">
        <v>846</v>
      </c>
      <c r="AF43" s="188">
        <v>43236</v>
      </c>
    </row>
    <row r="44" spans="1:32" s="149" customFormat="1" ht="15" customHeight="1" x14ac:dyDescent="0.3">
      <c r="A44" s="168">
        <v>39</v>
      </c>
      <c r="B44" s="188">
        <v>43235</v>
      </c>
      <c r="C44" s="189" t="s">
        <v>1070</v>
      </c>
      <c r="D44" s="171" t="s">
        <v>1071</v>
      </c>
      <c r="E44" s="189" t="s">
        <v>1070</v>
      </c>
      <c r="F44" s="185" t="s">
        <v>353</v>
      </c>
      <c r="G44" s="185" t="s">
        <v>31</v>
      </c>
      <c r="H44" s="229" t="s">
        <v>33</v>
      </c>
      <c r="I44" s="171" t="s">
        <v>34</v>
      </c>
      <c r="J44" s="171" t="s">
        <v>35</v>
      </c>
      <c r="K44" s="171" t="s">
        <v>840</v>
      </c>
      <c r="L44" s="172">
        <v>1</v>
      </c>
      <c r="M44" s="182">
        <v>5000</v>
      </c>
      <c r="N44" s="183" t="s">
        <v>38</v>
      </c>
      <c r="O44" s="183" t="s">
        <v>38</v>
      </c>
      <c r="P44" s="183" t="s">
        <v>105</v>
      </c>
      <c r="Q44" s="183" t="s">
        <v>1072</v>
      </c>
      <c r="R44" s="183" t="s">
        <v>1073</v>
      </c>
      <c r="S44" s="187" t="s">
        <v>1074</v>
      </c>
      <c r="T44" s="190">
        <v>32293</v>
      </c>
      <c r="U44" s="183" t="s">
        <v>39</v>
      </c>
      <c r="V44" s="193" t="s">
        <v>1075</v>
      </c>
      <c r="W44" s="191">
        <v>9156106121</v>
      </c>
      <c r="X44" s="183" t="s">
        <v>1076</v>
      </c>
      <c r="Y44" s="192" t="s">
        <v>1077</v>
      </c>
      <c r="Z44" s="190">
        <v>43235</v>
      </c>
      <c r="AA44" s="172">
        <v>53695</v>
      </c>
      <c r="AB44" s="190">
        <v>43243</v>
      </c>
      <c r="AC44" s="190">
        <v>43244</v>
      </c>
      <c r="AD44" s="171"/>
      <c r="AE44" s="185" t="s">
        <v>846</v>
      </c>
      <c r="AF44" s="188">
        <v>43242</v>
      </c>
    </row>
    <row r="45" spans="1:32" s="149" customFormat="1" ht="15" customHeight="1" x14ac:dyDescent="0.3">
      <c r="A45" s="226">
        <v>40</v>
      </c>
      <c r="B45" s="227">
        <v>43239</v>
      </c>
      <c r="C45" s="228" t="s">
        <v>1078</v>
      </c>
      <c r="D45" s="229" t="s">
        <v>32</v>
      </c>
      <c r="E45" s="228" t="s">
        <v>31</v>
      </c>
      <c r="F45" s="230" t="s">
        <v>31</v>
      </c>
      <c r="G45" s="185" t="s">
        <v>31</v>
      </c>
      <c r="H45" s="229" t="s">
        <v>33</v>
      </c>
      <c r="I45" s="171" t="s">
        <v>34</v>
      </c>
      <c r="J45" s="171" t="s">
        <v>35</v>
      </c>
      <c r="K45" s="171" t="s">
        <v>840</v>
      </c>
      <c r="L45" s="172">
        <v>1</v>
      </c>
      <c r="M45" s="182">
        <v>5000</v>
      </c>
      <c r="N45" s="183" t="s">
        <v>38</v>
      </c>
      <c r="O45" s="183" t="s">
        <v>38</v>
      </c>
      <c r="P45" s="183" t="s">
        <v>105</v>
      </c>
      <c r="Q45" s="212" t="s">
        <v>1079</v>
      </c>
      <c r="R45" s="212" t="s">
        <v>1080</v>
      </c>
      <c r="S45" s="233" t="s">
        <v>1081</v>
      </c>
      <c r="T45" s="234">
        <v>30753</v>
      </c>
      <c r="U45" s="212" t="s">
        <v>71</v>
      </c>
      <c r="V45" s="193" t="s">
        <v>1082</v>
      </c>
      <c r="W45" s="235">
        <v>9998894727</v>
      </c>
      <c r="X45" s="212" t="s">
        <v>1083</v>
      </c>
      <c r="Y45" s="236" t="s">
        <v>1084</v>
      </c>
      <c r="Z45" s="234">
        <v>43239</v>
      </c>
      <c r="AA45" s="231">
        <v>53722</v>
      </c>
      <c r="AB45" s="234">
        <v>43244</v>
      </c>
      <c r="AC45" s="234">
        <v>43245</v>
      </c>
      <c r="AD45" s="229" t="s">
        <v>44</v>
      </c>
      <c r="AE45" s="230" t="s">
        <v>846</v>
      </c>
      <c r="AF45" s="227">
        <v>43245</v>
      </c>
    </row>
    <row r="46" spans="1:32" s="149" customFormat="1" ht="15" customHeight="1" x14ac:dyDescent="0.3">
      <c r="A46" s="226">
        <v>41</v>
      </c>
      <c r="B46" s="188">
        <v>43239</v>
      </c>
      <c r="C46" s="189" t="s">
        <v>1085</v>
      </c>
      <c r="D46" s="171" t="s">
        <v>32</v>
      </c>
      <c r="E46" s="185" t="s">
        <v>31</v>
      </c>
      <c r="F46" s="185" t="s">
        <v>31</v>
      </c>
      <c r="G46" s="185" t="s">
        <v>31</v>
      </c>
      <c r="H46" s="229" t="s">
        <v>33</v>
      </c>
      <c r="I46" s="171" t="s">
        <v>34</v>
      </c>
      <c r="J46" s="171" t="s">
        <v>35</v>
      </c>
      <c r="K46" s="171" t="s">
        <v>840</v>
      </c>
      <c r="L46" s="172">
        <v>1</v>
      </c>
      <c r="M46" s="182">
        <v>5000</v>
      </c>
      <c r="N46" s="183" t="s">
        <v>38</v>
      </c>
      <c r="O46" s="183" t="s">
        <v>38</v>
      </c>
      <c r="P46" s="183" t="s">
        <v>105</v>
      </c>
      <c r="Q46" s="183" t="s">
        <v>1086</v>
      </c>
      <c r="R46" s="183" t="s">
        <v>1087</v>
      </c>
      <c r="S46" s="187" t="s">
        <v>1088</v>
      </c>
      <c r="T46" s="190">
        <v>33852</v>
      </c>
      <c r="U46" s="183" t="s">
        <v>39</v>
      </c>
      <c r="V46" s="193" t="s">
        <v>1089</v>
      </c>
      <c r="W46" s="191">
        <v>9178083694</v>
      </c>
      <c r="X46" s="183" t="s">
        <v>1090</v>
      </c>
      <c r="Y46" s="192" t="s">
        <v>1091</v>
      </c>
      <c r="Z46" s="190">
        <v>43239</v>
      </c>
      <c r="AA46" s="172">
        <v>53827</v>
      </c>
      <c r="AB46" s="190">
        <v>43255</v>
      </c>
      <c r="AC46" s="190">
        <v>43256</v>
      </c>
      <c r="AD46" s="171" t="s">
        <v>44</v>
      </c>
      <c r="AE46" s="185" t="s">
        <v>846</v>
      </c>
      <c r="AF46" s="188">
        <v>43256</v>
      </c>
    </row>
    <row r="47" spans="1:32" s="149" customFormat="1" ht="15" customHeight="1" x14ac:dyDescent="0.3">
      <c r="A47" s="226">
        <v>42</v>
      </c>
      <c r="B47" s="188">
        <v>43241</v>
      </c>
      <c r="C47" s="189" t="s">
        <v>1092</v>
      </c>
      <c r="D47" s="171" t="s">
        <v>80</v>
      </c>
      <c r="E47" s="185" t="s">
        <v>839</v>
      </c>
      <c r="F47" s="185" t="s">
        <v>839</v>
      </c>
      <c r="G47" s="185" t="s">
        <v>31</v>
      </c>
      <c r="H47" s="229" t="s">
        <v>33</v>
      </c>
      <c r="I47" s="171" t="s">
        <v>34</v>
      </c>
      <c r="J47" s="171" t="s">
        <v>35</v>
      </c>
      <c r="K47" s="171" t="s">
        <v>840</v>
      </c>
      <c r="L47" s="172">
        <v>1</v>
      </c>
      <c r="M47" s="182">
        <v>5000</v>
      </c>
      <c r="N47" s="183" t="s">
        <v>38</v>
      </c>
      <c r="O47" s="183" t="s">
        <v>38</v>
      </c>
      <c r="P47" s="183" t="s">
        <v>105</v>
      </c>
      <c r="Q47" s="183" t="s">
        <v>1056</v>
      </c>
      <c r="R47" s="183" t="s">
        <v>1057</v>
      </c>
      <c r="S47" s="182" t="s">
        <v>1093</v>
      </c>
      <c r="T47" s="190">
        <v>32593</v>
      </c>
      <c r="U47" s="183" t="s">
        <v>71</v>
      </c>
      <c r="V47" s="193" t="s">
        <v>1094</v>
      </c>
      <c r="W47" s="191">
        <v>9185250835</v>
      </c>
      <c r="X47" s="183" t="s">
        <v>1095</v>
      </c>
      <c r="Y47" s="192" t="s">
        <v>1096</v>
      </c>
      <c r="Z47" s="190">
        <v>43241</v>
      </c>
      <c r="AA47" s="172">
        <v>53702</v>
      </c>
      <c r="AB47" s="190">
        <v>43243</v>
      </c>
      <c r="AC47" s="190">
        <v>43244</v>
      </c>
      <c r="AD47" s="171" t="s">
        <v>44</v>
      </c>
      <c r="AE47" s="185" t="s">
        <v>846</v>
      </c>
      <c r="AF47" s="188">
        <v>43244</v>
      </c>
    </row>
    <row r="48" spans="1:32" s="149" customFormat="1" ht="15" customHeight="1" x14ac:dyDescent="0.3">
      <c r="A48" s="226">
        <v>43</v>
      </c>
      <c r="B48" s="188">
        <v>43241</v>
      </c>
      <c r="C48" s="189" t="s">
        <v>1097</v>
      </c>
      <c r="D48" s="171" t="s">
        <v>80</v>
      </c>
      <c r="E48" s="185" t="s">
        <v>839</v>
      </c>
      <c r="F48" s="185" t="s">
        <v>839</v>
      </c>
      <c r="G48" s="185" t="s">
        <v>31</v>
      </c>
      <c r="H48" s="229" t="s">
        <v>33</v>
      </c>
      <c r="I48" s="171" t="s">
        <v>34</v>
      </c>
      <c r="J48" s="171" t="s">
        <v>35</v>
      </c>
      <c r="K48" s="171" t="s">
        <v>840</v>
      </c>
      <c r="L48" s="172">
        <v>1</v>
      </c>
      <c r="M48" s="182">
        <v>5000</v>
      </c>
      <c r="N48" s="183" t="s">
        <v>38</v>
      </c>
      <c r="O48" s="183" t="s">
        <v>38</v>
      </c>
      <c r="P48" s="183" t="s">
        <v>105</v>
      </c>
      <c r="Q48" s="183" t="s">
        <v>1098</v>
      </c>
      <c r="R48" s="183" t="s">
        <v>864</v>
      </c>
      <c r="S48" s="187" t="s">
        <v>1099</v>
      </c>
      <c r="T48" s="190">
        <v>33418</v>
      </c>
      <c r="U48" s="183" t="s">
        <v>39</v>
      </c>
      <c r="V48" s="193" t="s">
        <v>1100</v>
      </c>
      <c r="W48" s="191">
        <v>9554384657</v>
      </c>
      <c r="X48" s="183" t="s">
        <v>1101</v>
      </c>
      <c r="Y48" s="192" t="s">
        <v>1102</v>
      </c>
      <c r="Z48" s="190">
        <v>43241</v>
      </c>
      <c r="AA48" s="172">
        <v>53701</v>
      </c>
      <c r="AB48" s="190">
        <v>43243</v>
      </c>
      <c r="AC48" s="190">
        <v>43244</v>
      </c>
      <c r="AD48" s="171" t="s">
        <v>44</v>
      </c>
      <c r="AE48" s="185" t="s">
        <v>846</v>
      </c>
      <c r="AF48" s="188">
        <v>43244</v>
      </c>
    </row>
    <row r="49" spans="1:32" s="149" customFormat="1" ht="15" customHeight="1" x14ac:dyDescent="0.3">
      <c r="A49" s="226">
        <v>44</v>
      </c>
      <c r="B49" s="188">
        <v>43241</v>
      </c>
      <c r="C49" s="189" t="s">
        <v>1103</v>
      </c>
      <c r="D49" s="171" t="s">
        <v>1104</v>
      </c>
      <c r="E49" s="185" t="s">
        <v>1105</v>
      </c>
      <c r="F49" s="185" t="s">
        <v>839</v>
      </c>
      <c r="G49" s="185" t="s">
        <v>31</v>
      </c>
      <c r="H49" s="229" t="s">
        <v>33</v>
      </c>
      <c r="I49" s="171" t="s">
        <v>34</v>
      </c>
      <c r="J49" s="171" t="s">
        <v>35</v>
      </c>
      <c r="K49" s="171" t="s">
        <v>840</v>
      </c>
      <c r="L49" s="172">
        <v>1</v>
      </c>
      <c r="M49" s="182">
        <v>10000</v>
      </c>
      <c r="N49" s="183" t="s">
        <v>38</v>
      </c>
      <c r="O49" s="183" t="s">
        <v>38</v>
      </c>
      <c r="P49" s="183" t="s">
        <v>888</v>
      </c>
      <c r="Q49" s="183" t="s">
        <v>294</v>
      </c>
      <c r="R49" s="183" t="s">
        <v>38</v>
      </c>
      <c r="S49" s="187" t="s">
        <v>1106</v>
      </c>
      <c r="T49" s="190">
        <v>18149</v>
      </c>
      <c r="U49" s="183" t="s">
        <v>39</v>
      </c>
      <c r="V49" s="193" t="s">
        <v>1107</v>
      </c>
      <c r="W49" s="191">
        <v>9212796586</v>
      </c>
      <c r="X49" s="183"/>
      <c r="Y49" s="192"/>
      <c r="Z49" s="190">
        <v>43241</v>
      </c>
      <c r="AA49" s="172">
        <v>53828</v>
      </c>
      <c r="AB49" s="190">
        <v>43255</v>
      </c>
      <c r="AC49" s="190">
        <v>43256</v>
      </c>
      <c r="AD49" s="171" t="s">
        <v>44</v>
      </c>
      <c r="AE49" s="185" t="s">
        <v>846</v>
      </c>
      <c r="AF49" s="188">
        <v>43256</v>
      </c>
    </row>
    <row r="50" spans="1:32" s="149" customFormat="1" ht="15" customHeight="1" x14ac:dyDescent="0.3">
      <c r="A50" s="168">
        <v>45</v>
      </c>
      <c r="B50" s="188">
        <v>43248</v>
      </c>
      <c r="C50" s="189" t="s">
        <v>1108</v>
      </c>
      <c r="D50" s="171" t="s">
        <v>1109</v>
      </c>
      <c r="E50" s="185" t="s">
        <v>1110</v>
      </c>
      <c r="F50" s="185" t="s">
        <v>428</v>
      </c>
      <c r="G50" s="185" t="s">
        <v>31</v>
      </c>
      <c r="H50" s="229" t="s">
        <v>33</v>
      </c>
      <c r="I50" s="171" t="s">
        <v>34</v>
      </c>
      <c r="J50" s="171" t="s">
        <v>35</v>
      </c>
      <c r="K50" s="171" t="s">
        <v>840</v>
      </c>
      <c r="L50" s="172">
        <v>1</v>
      </c>
      <c r="M50" s="182">
        <v>5000</v>
      </c>
      <c r="N50" s="183" t="s">
        <v>38</v>
      </c>
      <c r="O50" s="183" t="s">
        <v>38</v>
      </c>
      <c r="P50" s="183" t="s">
        <v>345</v>
      </c>
      <c r="Q50" s="183" t="s">
        <v>472</v>
      </c>
      <c r="R50" s="183" t="s">
        <v>38</v>
      </c>
      <c r="S50" s="187" t="s">
        <v>1111</v>
      </c>
      <c r="T50" s="190">
        <v>35837</v>
      </c>
      <c r="U50" s="183" t="s">
        <v>39</v>
      </c>
      <c r="V50" s="193" t="s">
        <v>1112</v>
      </c>
      <c r="W50" s="191">
        <v>9956888771</v>
      </c>
      <c r="X50" s="183" t="s">
        <v>38</v>
      </c>
      <c r="Y50" s="192" t="s">
        <v>38</v>
      </c>
      <c r="Z50" s="190">
        <v>43248</v>
      </c>
      <c r="AA50" s="172">
        <v>53817</v>
      </c>
      <c r="AB50" s="190">
        <v>43252</v>
      </c>
      <c r="AC50" s="190">
        <v>43256</v>
      </c>
      <c r="AD50" s="171" t="s">
        <v>44</v>
      </c>
      <c r="AE50" s="185" t="s">
        <v>846</v>
      </c>
      <c r="AF50" s="188">
        <v>43256</v>
      </c>
    </row>
    <row r="51" spans="1:32" s="149" customFormat="1" ht="15" customHeight="1" x14ac:dyDescent="0.3">
      <c r="A51" s="168">
        <v>46</v>
      </c>
      <c r="B51" s="188">
        <v>43255</v>
      </c>
      <c r="C51" s="189" t="s">
        <v>1113</v>
      </c>
      <c r="D51" s="171" t="s">
        <v>1114</v>
      </c>
      <c r="E51" s="185" t="s">
        <v>1113</v>
      </c>
      <c r="F51" s="185" t="s">
        <v>31</v>
      </c>
      <c r="G51" s="185" t="s">
        <v>31</v>
      </c>
      <c r="H51" s="229" t="s">
        <v>33</v>
      </c>
      <c r="I51" s="171" t="s">
        <v>34</v>
      </c>
      <c r="J51" s="171" t="s">
        <v>35</v>
      </c>
      <c r="K51" s="171" t="s">
        <v>840</v>
      </c>
      <c r="L51" s="172">
        <v>1</v>
      </c>
      <c r="M51" s="182">
        <v>5000</v>
      </c>
      <c r="N51" s="183" t="s">
        <v>38</v>
      </c>
      <c r="O51" s="183" t="s">
        <v>38</v>
      </c>
      <c r="P51" s="183" t="s">
        <v>105</v>
      </c>
      <c r="Q51" s="183" t="s">
        <v>1115</v>
      </c>
      <c r="R51" s="183" t="s">
        <v>1116</v>
      </c>
      <c r="S51" s="187" t="s">
        <v>1117</v>
      </c>
      <c r="T51" s="190">
        <v>32954</v>
      </c>
      <c r="U51" s="183" t="s">
        <v>71</v>
      </c>
      <c r="V51" s="193" t="s">
        <v>1118</v>
      </c>
      <c r="W51" s="191">
        <v>9770989083</v>
      </c>
      <c r="X51" s="183" t="s">
        <v>1119</v>
      </c>
      <c r="Y51" s="192" t="s">
        <v>38</v>
      </c>
      <c r="Z51" s="190">
        <v>43255</v>
      </c>
      <c r="AA51" s="172">
        <v>53851</v>
      </c>
      <c r="AB51" s="190">
        <v>43257</v>
      </c>
      <c r="AC51" s="190">
        <v>43258</v>
      </c>
      <c r="AD51" s="171" t="s">
        <v>44</v>
      </c>
      <c r="AE51" s="185" t="s">
        <v>846</v>
      </c>
      <c r="AF51" s="188">
        <v>43258</v>
      </c>
    </row>
    <row r="52" spans="1:32" s="149" customFormat="1" ht="15" customHeight="1" x14ac:dyDescent="0.3">
      <c r="A52" s="168">
        <v>47</v>
      </c>
      <c r="B52" s="188">
        <v>43255</v>
      </c>
      <c r="C52" s="189" t="s">
        <v>1120</v>
      </c>
      <c r="D52" s="171" t="s">
        <v>1121</v>
      </c>
      <c r="E52" s="185" t="s">
        <v>1120</v>
      </c>
      <c r="F52" s="185" t="s">
        <v>31</v>
      </c>
      <c r="G52" s="185" t="s">
        <v>31</v>
      </c>
      <c r="H52" s="229" t="s">
        <v>33</v>
      </c>
      <c r="I52" s="171" t="s">
        <v>34</v>
      </c>
      <c r="J52" s="171" t="s">
        <v>35</v>
      </c>
      <c r="K52" s="171" t="s">
        <v>840</v>
      </c>
      <c r="L52" s="172">
        <v>1</v>
      </c>
      <c r="M52" s="182">
        <v>5000</v>
      </c>
      <c r="N52" s="183" t="s">
        <v>38</v>
      </c>
      <c r="O52" s="183" t="s">
        <v>38</v>
      </c>
      <c r="P52" s="183" t="s">
        <v>105</v>
      </c>
      <c r="Q52" s="183" t="s">
        <v>1122</v>
      </c>
      <c r="R52" s="183" t="s">
        <v>1123</v>
      </c>
      <c r="S52" s="187" t="s">
        <v>1124</v>
      </c>
      <c r="T52" s="190">
        <v>32280</v>
      </c>
      <c r="U52" s="183" t="s">
        <v>39</v>
      </c>
      <c r="V52" s="193" t="s">
        <v>1125</v>
      </c>
      <c r="W52" s="191">
        <v>9279514081</v>
      </c>
      <c r="X52" s="183" t="s">
        <v>38</v>
      </c>
      <c r="Y52" s="192" t="s">
        <v>1126</v>
      </c>
      <c r="Z52" s="190">
        <v>43255</v>
      </c>
      <c r="AA52" s="172">
        <v>53975</v>
      </c>
      <c r="AB52" s="190">
        <v>43270</v>
      </c>
      <c r="AC52" s="190">
        <v>43271</v>
      </c>
      <c r="AD52" s="171" t="s">
        <v>44</v>
      </c>
      <c r="AE52" s="185" t="s">
        <v>846</v>
      </c>
      <c r="AF52" s="188">
        <v>43271</v>
      </c>
    </row>
    <row r="53" spans="1:32" s="149" customFormat="1" ht="15" customHeight="1" x14ac:dyDescent="0.3">
      <c r="A53" s="168">
        <v>48</v>
      </c>
      <c r="B53" s="188">
        <v>43259</v>
      </c>
      <c r="C53" s="189" t="s">
        <v>1127</v>
      </c>
      <c r="D53" s="171" t="s">
        <v>1128</v>
      </c>
      <c r="E53" s="185" t="s">
        <v>1129</v>
      </c>
      <c r="F53" s="185" t="s">
        <v>1129</v>
      </c>
      <c r="G53" s="185" t="s">
        <v>31</v>
      </c>
      <c r="H53" s="229" t="s">
        <v>33</v>
      </c>
      <c r="I53" s="171" t="s">
        <v>67</v>
      </c>
      <c r="J53" s="171" t="s">
        <v>35</v>
      </c>
      <c r="K53" s="171" t="s">
        <v>840</v>
      </c>
      <c r="L53" s="172">
        <v>1</v>
      </c>
      <c r="M53" s="182">
        <v>10000</v>
      </c>
      <c r="N53" s="183" t="s">
        <v>1130</v>
      </c>
      <c r="O53" s="183" t="s">
        <v>38</v>
      </c>
      <c r="P53" s="183" t="s">
        <v>105</v>
      </c>
      <c r="Q53" s="183"/>
      <c r="R53" s="183"/>
      <c r="S53" s="182" t="s">
        <v>1131</v>
      </c>
      <c r="T53" s="190">
        <v>30703</v>
      </c>
      <c r="U53" s="183" t="s">
        <v>71</v>
      </c>
      <c r="V53" s="193" t="s">
        <v>1132</v>
      </c>
      <c r="W53" s="191">
        <v>9273206550</v>
      </c>
      <c r="X53" s="183" t="s">
        <v>1133</v>
      </c>
      <c r="Y53" s="192" t="s">
        <v>1134</v>
      </c>
      <c r="Z53" s="190">
        <v>43259</v>
      </c>
      <c r="AA53" s="172">
        <v>53943</v>
      </c>
      <c r="AB53" s="190">
        <v>43265</v>
      </c>
      <c r="AC53" s="190">
        <v>43269</v>
      </c>
      <c r="AD53" s="171" t="s">
        <v>44</v>
      </c>
      <c r="AE53" s="185" t="s">
        <v>846</v>
      </c>
      <c r="AF53" s="188">
        <v>43269</v>
      </c>
    </row>
    <row r="54" spans="1:32" s="149" customFormat="1" ht="15" customHeight="1" x14ac:dyDescent="0.3">
      <c r="A54" s="168">
        <v>50</v>
      </c>
      <c r="B54" s="188">
        <v>43265</v>
      </c>
      <c r="C54" s="189" t="s">
        <v>1110</v>
      </c>
      <c r="D54" s="171" t="s">
        <v>1109</v>
      </c>
      <c r="E54" s="185" t="s">
        <v>1110</v>
      </c>
      <c r="F54" s="185" t="s">
        <v>428</v>
      </c>
      <c r="G54" s="185" t="s">
        <v>31</v>
      </c>
      <c r="H54" s="229" t="s">
        <v>33</v>
      </c>
      <c r="I54" s="171" t="s">
        <v>34</v>
      </c>
      <c r="J54" s="171" t="s">
        <v>35</v>
      </c>
      <c r="K54" s="171" t="s">
        <v>840</v>
      </c>
      <c r="L54" s="172">
        <v>1</v>
      </c>
      <c r="M54" s="182">
        <v>10000</v>
      </c>
      <c r="N54" s="183" t="s">
        <v>38</v>
      </c>
      <c r="O54" s="183" t="s">
        <v>38</v>
      </c>
      <c r="P54" s="183" t="s">
        <v>105</v>
      </c>
      <c r="Q54" s="183" t="s">
        <v>1135</v>
      </c>
      <c r="R54" s="183" t="s">
        <v>1136</v>
      </c>
      <c r="S54" s="187" t="s">
        <v>1137</v>
      </c>
      <c r="T54" s="190">
        <v>26795</v>
      </c>
      <c r="U54" s="183" t="s">
        <v>39</v>
      </c>
      <c r="V54" s="193" t="s">
        <v>1138</v>
      </c>
      <c r="W54" s="191">
        <v>97430356266</v>
      </c>
      <c r="X54" s="183" t="s">
        <v>1139</v>
      </c>
      <c r="Y54" s="192" t="s">
        <v>1140</v>
      </c>
      <c r="Z54" s="190">
        <v>43265</v>
      </c>
      <c r="AA54" s="172">
        <v>53855</v>
      </c>
      <c r="AB54" s="190">
        <v>43257</v>
      </c>
      <c r="AC54" s="190">
        <v>43264</v>
      </c>
      <c r="AD54" s="171" t="s">
        <v>1141</v>
      </c>
      <c r="AE54" s="185" t="s">
        <v>846</v>
      </c>
      <c r="AF54" s="188">
        <v>43265</v>
      </c>
    </row>
    <row r="55" spans="1:32" s="149" customFormat="1" ht="15" customHeight="1" x14ac:dyDescent="0.3">
      <c r="A55" s="168">
        <v>51</v>
      </c>
      <c r="B55" s="188">
        <v>43265</v>
      </c>
      <c r="C55" s="189" t="s">
        <v>1142</v>
      </c>
      <c r="D55" s="171" t="s">
        <v>1109</v>
      </c>
      <c r="E55" s="185" t="s">
        <v>1110</v>
      </c>
      <c r="F55" s="185" t="s">
        <v>428</v>
      </c>
      <c r="G55" s="185" t="s">
        <v>31</v>
      </c>
      <c r="H55" s="229" t="s">
        <v>33</v>
      </c>
      <c r="I55" s="171" t="s">
        <v>34</v>
      </c>
      <c r="J55" s="171" t="s">
        <v>35</v>
      </c>
      <c r="K55" s="171" t="s">
        <v>840</v>
      </c>
      <c r="L55" s="172">
        <v>1</v>
      </c>
      <c r="M55" s="182">
        <v>5000</v>
      </c>
      <c r="N55" s="183" t="s">
        <v>38</v>
      </c>
      <c r="O55" s="183" t="s">
        <v>38</v>
      </c>
      <c r="P55" s="183" t="s">
        <v>105</v>
      </c>
      <c r="Q55" s="183" t="s">
        <v>1143</v>
      </c>
      <c r="R55" s="183" t="s">
        <v>1136</v>
      </c>
      <c r="S55" s="187" t="s">
        <v>1144</v>
      </c>
      <c r="T55" s="190">
        <v>30190</v>
      </c>
      <c r="U55" s="183" t="s">
        <v>39</v>
      </c>
      <c r="V55" s="193" t="s">
        <v>1145</v>
      </c>
      <c r="W55" s="191">
        <v>9455968001</v>
      </c>
      <c r="X55" s="183" t="s">
        <v>1146</v>
      </c>
      <c r="Y55" s="183" t="s">
        <v>1147</v>
      </c>
      <c r="Z55" s="190">
        <v>43271</v>
      </c>
      <c r="AA55" s="172">
        <v>53934</v>
      </c>
      <c r="AB55" s="190">
        <v>43265</v>
      </c>
      <c r="AC55" s="190">
        <v>43271</v>
      </c>
      <c r="AD55" s="171" t="s">
        <v>1141</v>
      </c>
      <c r="AE55" s="185" t="s">
        <v>846</v>
      </c>
      <c r="AF55" s="188">
        <v>43271</v>
      </c>
    </row>
    <row r="56" spans="1:32" s="149" customFormat="1" ht="15" customHeight="1" x14ac:dyDescent="0.3">
      <c r="A56" s="168">
        <v>52</v>
      </c>
      <c r="B56" s="188">
        <v>43267</v>
      </c>
      <c r="C56" s="189" t="s">
        <v>1148</v>
      </c>
      <c r="D56" s="171" t="s">
        <v>1149</v>
      </c>
      <c r="E56" s="185" t="s">
        <v>1150</v>
      </c>
      <c r="F56" s="185" t="s">
        <v>681</v>
      </c>
      <c r="G56" s="185" t="s">
        <v>31</v>
      </c>
      <c r="H56" s="171" t="s">
        <v>33</v>
      </c>
      <c r="I56" s="171" t="s">
        <v>34</v>
      </c>
      <c r="J56" s="171" t="s">
        <v>35</v>
      </c>
      <c r="K56" s="171" t="s">
        <v>840</v>
      </c>
      <c r="L56" s="172">
        <v>1</v>
      </c>
      <c r="M56" s="182">
        <v>50000</v>
      </c>
      <c r="N56" s="183" t="s">
        <v>38</v>
      </c>
      <c r="O56" s="183" t="s">
        <v>38</v>
      </c>
      <c r="P56" s="183" t="s">
        <v>105</v>
      </c>
      <c r="Q56" s="183" t="s">
        <v>223</v>
      </c>
      <c r="R56" s="183" t="s">
        <v>1151</v>
      </c>
      <c r="S56" s="182" t="s">
        <v>1152</v>
      </c>
      <c r="T56" s="190">
        <v>35114</v>
      </c>
      <c r="U56" s="183" t="s">
        <v>71</v>
      </c>
      <c r="V56" s="212" t="s">
        <v>1153</v>
      </c>
      <c r="W56" s="191">
        <v>9165791182</v>
      </c>
      <c r="X56" s="183" t="s">
        <v>1154</v>
      </c>
      <c r="Y56" s="192" t="s">
        <v>38</v>
      </c>
      <c r="Z56" s="190">
        <v>43267</v>
      </c>
      <c r="AA56" s="172">
        <v>54044</v>
      </c>
      <c r="AB56" s="190">
        <v>43273</v>
      </c>
      <c r="AC56" s="190">
        <v>43287</v>
      </c>
      <c r="AD56" s="171" t="s">
        <v>44</v>
      </c>
      <c r="AE56" s="185" t="s">
        <v>1155</v>
      </c>
      <c r="AF56" s="188">
        <v>43287</v>
      </c>
    </row>
    <row r="57" spans="1:32" s="149" customFormat="1" ht="15" customHeight="1" x14ac:dyDescent="0.3">
      <c r="A57" s="168">
        <v>53</v>
      </c>
      <c r="B57" s="188">
        <v>43270</v>
      </c>
      <c r="C57" s="189" t="s">
        <v>1156</v>
      </c>
      <c r="D57" s="171" t="s">
        <v>1157</v>
      </c>
      <c r="E57" s="185" t="s">
        <v>1158</v>
      </c>
      <c r="F57" s="185" t="s">
        <v>353</v>
      </c>
      <c r="G57" s="185" t="s">
        <v>31</v>
      </c>
      <c r="H57" s="171" t="s">
        <v>33</v>
      </c>
      <c r="I57" s="171" t="s">
        <v>34</v>
      </c>
      <c r="J57" s="171" t="s">
        <v>35</v>
      </c>
      <c r="K57" s="171" t="s">
        <v>840</v>
      </c>
      <c r="L57" s="172">
        <v>1</v>
      </c>
      <c r="M57" s="182">
        <v>5000</v>
      </c>
      <c r="N57" s="183" t="s">
        <v>38</v>
      </c>
      <c r="O57" s="183" t="s">
        <v>38</v>
      </c>
      <c r="P57" s="183" t="s">
        <v>49</v>
      </c>
      <c r="Q57" s="183" t="s">
        <v>69</v>
      </c>
      <c r="R57" s="183" t="s">
        <v>1159</v>
      </c>
      <c r="S57" s="187" t="s">
        <v>1160</v>
      </c>
      <c r="T57" s="190">
        <v>31680</v>
      </c>
      <c r="U57" s="183" t="s">
        <v>71</v>
      </c>
      <c r="V57" s="193" t="s">
        <v>1161</v>
      </c>
      <c r="W57" s="191">
        <v>9351400561</v>
      </c>
      <c r="X57" s="183"/>
      <c r="Y57" s="192"/>
      <c r="Z57" s="190">
        <v>43270</v>
      </c>
      <c r="AA57" s="172">
        <v>54034</v>
      </c>
      <c r="AB57" s="190">
        <v>43272</v>
      </c>
      <c r="AC57" s="190">
        <v>43273</v>
      </c>
      <c r="AD57" s="171" t="s">
        <v>1141</v>
      </c>
      <c r="AE57" s="185" t="s">
        <v>846</v>
      </c>
      <c r="AF57" s="188">
        <v>43273</v>
      </c>
    </row>
    <row r="58" spans="1:32" s="149" customFormat="1" ht="15" customHeight="1" x14ac:dyDescent="0.3">
      <c r="A58" s="168">
        <v>54</v>
      </c>
      <c r="B58" s="188">
        <v>43274</v>
      </c>
      <c r="C58" s="189" t="s">
        <v>1162</v>
      </c>
      <c r="D58" s="171" t="s">
        <v>862</v>
      </c>
      <c r="E58" s="185" t="s">
        <v>1163</v>
      </c>
      <c r="F58" s="185" t="s">
        <v>1163</v>
      </c>
      <c r="G58" s="185" t="s">
        <v>31</v>
      </c>
      <c r="H58" s="171" t="s">
        <v>33</v>
      </c>
      <c r="I58" s="171" t="s">
        <v>34</v>
      </c>
      <c r="J58" s="171" t="s">
        <v>35</v>
      </c>
      <c r="K58" s="171" t="s">
        <v>840</v>
      </c>
      <c r="L58" s="172">
        <v>1</v>
      </c>
      <c r="M58" s="182">
        <v>5000</v>
      </c>
      <c r="N58" s="183" t="s">
        <v>38</v>
      </c>
      <c r="O58" s="183" t="s">
        <v>38</v>
      </c>
      <c r="P58" s="183" t="s">
        <v>105</v>
      </c>
      <c r="Q58" s="183" t="s">
        <v>223</v>
      </c>
      <c r="R58" s="183" t="s">
        <v>1164</v>
      </c>
      <c r="S58" s="187" t="s">
        <v>1165</v>
      </c>
      <c r="T58" s="190">
        <v>31095</v>
      </c>
      <c r="U58" s="183" t="s">
        <v>39</v>
      </c>
      <c r="V58" s="183" t="s">
        <v>1166</v>
      </c>
      <c r="W58" s="191">
        <v>9178455537</v>
      </c>
      <c r="X58" s="183" t="s">
        <v>1167</v>
      </c>
      <c r="Y58" s="192" t="s">
        <v>1168</v>
      </c>
      <c r="Z58" s="190">
        <v>43274</v>
      </c>
      <c r="AA58" s="172">
        <v>54081</v>
      </c>
      <c r="AB58" s="190">
        <v>43277</v>
      </c>
      <c r="AC58" s="190">
        <v>43279</v>
      </c>
      <c r="AD58" s="171" t="s">
        <v>44</v>
      </c>
      <c r="AE58" s="185" t="s">
        <v>846</v>
      </c>
      <c r="AF58" s="188">
        <v>43278</v>
      </c>
    </row>
    <row r="59" spans="1:32" s="149" customFormat="1" ht="15" customHeight="1" x14ac:dyDescent="0.3">
      <c r="A59" s="168">
        <v>55</v>
      </c>
      <c r="B59" s="188">
        <v>43274</v>
      </c>
      <c r="C59" s="189" t="s">
        <v>1169</v>
      </c>
      <c r="D59" s="171" t="s">
        <v>862</v>
      </c>
      <c r="E59" s="185" t="s">
        <v>1163</v>
      </c>
      <c r="F59" s="185" t="s">
        <v>1163</v>
      </c>
      <c r="G59" s="185" t="s">
        <v>31</v>
      </c>
      <c r="H59" s="171" t="s">
        <v>33</v>
      </c>
      <c r="I59" s="171" t="s">
        <v>34</v>
      </c>
      <c r="J59" s="171" t="s">
        <v>35</v>
      </c>
      <c r="K59" s="171" t="s">
        <v>840</v>
      </c>
      <c r="L59" s="172">
        <v>1</v>
      </c>
      <c r="M59" s="182">
        <v>5000</v>
      </c>
      <c r="N59" s="183" t="s">
        <v>38</v>
      </c>
      <c r="O59" s="183" t="s">
        <v>38</v>
      </c>
      <c r="P59" s="183" t="s">
        <v>105</v>
      </c>
      <c r="Q59" s="183" t="s">
        <v>910</v>
      </c>
      <c r="R59" s="183" t="s">
        <v>247</v>
      </c>
      <c r="S59" s="187" t="s">
        <v>1170</v>
      </c>
      <c r="T59" s="190">
        <v>20979</v>
      </c>
      <c r="U59" s="183" t="s">
        <v>39</v>
      </c>
      <c r="V59" s="193" t="s">
        <v>1171</v>
      </c>
      <c r="W59" s="191">
        <v>9274320659</v>
      </c>
      <c r="X59" s="183" t="s">
        <v>1172</v>
      </c>
      <c r="Y59" s="192">
        <v>336956815</v>
      </c>
      <c r="Z59" s="190">
        <v>43274</v>
      </c>
      <c r="AA59" s="172">
        <v>54082</v>
      </c>
      <c r="AB59" s="190">
        <v>43277</v>
      </c>
      <c r="AC59" s="190">
        <v>43279</v>
      </c>
      <c r="AD59" s="171" t="s">
        <v>44</v>
      </c>
      <c r="AE59" s="185" t="s">
        <v>846</v>
      </c>
      <c r="AF59" s="188">
        <v>43278</v>
      </c>
    </row>
    <row r="60" spans="1:32" s="149" customFormat="1" ht="15" customHeight="1" x14ac:dyDescent="0.3">
      <c r="A60" s="168">
        <v>56</v>
      </c>
      <c r="B60" s="188">
        <v>43277</v>
      </c>
      <c r="C60" s="189" t="s">
        <v>1173</v>
      </c>
      <c r="D60" s="171" t="s">
        <v>1109</v>
      </c>
      <c r="E60" s="185" t="s">
        <v>1110</v>
      </c>
      <c r="F60" s="185" t="s">
        <v>428</v>
      </c>
      <c r="G60" s="185" t="s">
        <v>31</v>
      </c>
      <c r="H60" s="229" t="s">
        <v>33</v>
      </c>
      <c r="I60" s="171" t="s">
        <v>34</v>
      </c>
      <c r="J60" s="171" t="s">
        <v>35</v>
      </c>
      <c r="K60" s="171" t="s">
        <v>840</v>
      </c>
      <c r="L60" s="172">
        <v>1</v>
      </c>
      <c r="M60" s="182">
        <v>5000</v>
      </c>
      <c r="N60" s="183" t="s">
        <v>38</v>
      </c>
      <c r="O60" s="183" t="s">
        <v>38</v>
      </c>
      <c r="P60" s="183" t="s">
        <v>105</v>
      </c>
      <c r="Q60" s="183" t="s">
        <v>1174</v>
      </c>
      <c r="R60" s="183" t="s">
        <v>1136</v>
      </c>
      <c r="S60" s="187" t="s">
        <v>1175</v>
      </c>
      <c r="T60" s="190">
        <v>34043</v>
      </c>
      <c r="U60" s="183" t="s">
        <v>71</v>
      </c>
      <c r="V60" s="193" t="s">
        <v>1176</v>
      </c>
      <c r="W60" s="191">
        <v>9455181511</v>
      </c>
      <c r="X60" s="183" t="s">
        <v>1177</v>
      </c>
      <c r="Y60" s="192" t="s">
        <v>1178</v>
      </c>
      <c r="Z60" s="190">
        <v>43277</v>
      </c>
      <c r="AA60" s="172">
        <v>53935</v>
      </c>
      <c r="AB60" s="190">
        <v>43265</v>
      </c>
      <c r="AC60" s="190">
        <v>43272</v>
      </c>
      <c r="AD60" s="171" t="s">
        <v>1141</v>
      </c>
      <c r="AE60" s="185" t="s">
        <v>846</v>
      </c>
      <c r="AF60" s="188">
        <v>43277</v>
      </c>
    </row>
    <row r="61" spans="1:32" s="149" customFormat="1" ht="15" customHeight="1" x14ac:dyDescent="0.3">
      <c r="A61" s="168">
        <v>57</v>
      </c>
      <c r="B61" s="188">
        <v>43288</v>
      </c>
      <c r="C61" s="189" t="s">
        <v>1179</v>
      </c>
      <c r="D61" s="171" t="s">
        <v>1180</v>
      </c>
      <c r="E61" s="185" t="s">
        <v>1179</v>
      </c>
      <c r="F61" s="185" t="s">
        <v>456</v>
      </c>
      <c r="G61" s="185" t="s">
        <v>31</v>
      </c>
      <c r="H61" s="171" t="s">
        <v>33</v>
      </c>
      <c r="I61" s="171" t="s">
        <v>34</v>
      </c>
      <c r="J61" s="171" t="s">
        <v>35</v>
      </c>
      <c r="K61" s="171" t="s">
        <v>840</v>
      </c>
      <c r="L61" s="172">
        <v>1</v>
      </c>
      <c r="M61" s="182">
        <v>5000</v>
      </c>
      <c r="N61" s="183" t="s">
        <v>38</v>
      </c>
      <c r="O61" s="183" t="s">
        <v>38</v>
      </c>
      <c r="P61" s="183" t="s">
        <v>105</v>
      </c>
      <c r="Q61" s="183" t="s">
        <v>1181</v>
      </c>
      <c r="R61" s="183" t="s">
        <v>1182</v>
      </c>
      <c r="S61" s="187" t="s">
        <v>1183</v>
      </c>
      <c r="T61" s="190">
        <v>27670</v>
      </c>
      <c r="U61" s="183" t="s">
        <v>39</v>
      </c>
      <c r="V61" s="193" t="s">
        <v>1184</v>
      </c>
      <c r="W61" s="191">
        <v>9052075067</v>
      </c>
      <c r="X61" s="183" t="s">
        <v>1185</v>
      </c>
      <c r="Y61" s="192" t="s">
        <v>1186</v>
      </c>
      <c r="Z61" s="190">
        <v>43288</v>
      </c>
      <c r="AA61" s="172">
        <v>54218</v>
      </c>
      <c r="AB61" s="190">
        <v>43290</v>
      </c>
      <c r="AC61" s="190">
        <v>43291</v>
      </c>
      <c r="AD61" s="171" t="s">
        <v>99</v>
      </c>
      <c r="AE61" s="185" t="s">
        <v>846</v>
      </c>
      <c r="AF61" s="188">
        <v>43291</v>
      </c>
    </row>
    <row r="62" spans="1:32" s="149" customFormat="1" ht="15" customHeight="1" x14ac:dyDescent="0.3">
      <c r="A62" s="168">
        <v>58</v>
      </c>
      <c r="B62" s="188">
        <v>43291</v>
      </c>
      <c r="C62" s="189" t="s">
        <v>1110</v>
      </c>
      <c r="D62" s="171" t="s">
        <v>1109</v>
      </c>
      <c r="E62" s="185" t="s">
        <v>1110</v>
      </c>
      <c r="F62" s="185" t="s">
        <v>428</v>
      </c>
      <c r="G62" s="185" t="s">
        <v>31</v>
      </c>
      <c r="H62" s="229" t="s">
        <v>33</v>
      </c>
      <c r="I62" s="171" t="s">
        <v>34</v>
      </c>
      <c r="J62" s="171" t="s">
        <v>1041</v>
      </c>
      <c r="K62" s="171" t="s">
        <v>840</v>
      </c>
      <c r="L62" s="172">
        <v>1</v>
      </c>
      <c r="M62" s="182">
        <v>20000</v>
      </c>
      <c r="N62" s="183" t="s">
        <v>38</v>
      </c>
      <c r="O62" s="183" t="s">
        <v>38</v>
      </c>
      <c r="P62" s="183" t="s">
        <v>105</v>
      </c>
      <c r="Q62" s="183" t="s">
        <v>1135</v>
      </c>
      <c r="R62" s="183" t="s">
        <v>1136</v>
      </c>
      <c r="S62" s="187" t="s">
        <v>1137</v>
      </c>
      <c r="T62" s="190">
        <v>26795</v>
      </c>
      <c r="U62" s="183" t="s">
        <v>39</v>
      </c>
      <c r="V62" s="193" t="s">
        <v>1138</v>
      </c>
      <c r="W62" s="191">
        <v>97430356266</v>
      </c>
      <c r="X62" s="183" t="s">
        <v>1139</v>
      </c>
      <c r="Y62" s="192" t="s">
        <v>1140</v>
      </c>
      <c r="Z62" s="190">
        <v>43291</v>
      </c>
      <c r="AA62" s="172">
        <v>53855</v>
      </c>
      <c r="AB62" s="190">
        <v>43257</v>
      </c>
      <c r="AC62" s="190">
        <v>43285</v>
      </c>
      <c r="AD62" s="171" t="s">
        <v>1141</v>
      </c>
      <c r="AE62" s="185" t="s">
        <v>846</v>
      </c>
      <c r="AF62" s="188">
        <v>43291</v>
      </c>
    </row>
    <row r="63" spans="1:32" s="149" customFormat="1" ht="15" customHeight="1" x14ac:dyDescent="0.3">
      <c r="A63" s="168">
        <v>59</v>
      </c>
      <c r="B63" s="188">
        <v>43295</v>
      </c>
      <c r="C63" s="189" t="s">
        <v>887</v>
      </c>
      <c r="D63" s="171" t="s">
        <v>426</v>
      </c>
      <c r="E63" s="185" t="s">
        <v>427</v>
      </c>
      <c r="F63" s="185" t="s">
        <v>427</v>
      </c>
      <c r="G63" s="185" t="s">
        <v>31</v>
      </c>
      <c r="H63" s="171" t="s">
        <v>33</v>
      </c>
      <c r="I63" s="171" t="s">
        <v>34</v>
      </c>
      <c r="J63" s="171" t="s">
        <v>35</v>
      </c>
      <c r="K63" s="171" t="s">
        <v>840</v>
      </c>
      <c r="L63" s="172">
        <v>1</v>
      </c>
      <c r="M63" s="182">
        <v>100000</v>
      </c>
      <c r="N63" s="183" t="s">
        <v>38</v>
      </c>
      <c r="O63" s="183" t="s">
        <v>38</v>
      </c>
      <c r="P63" s="183" t="s">
        <v>1187</v>
      </c>
      <c r="Q63" s="183" t="s">
        <v>1188</v>
      </c>
      <c r="R63" s="183" t="s">
        <v>38</v>
      </c>
      <c r="S63" s="187" t="s">
        <v>1189</v>
      </c>
      <c r="T63" s="190">
        <v>22279</v>
      </c>
      <c r="U63" s="183" t="s">
        <v>39</v>
      </c>
      <c r="V63" s="193" t="s">
        <v>1190</v>
      </c>
      <c r="W63" s="191">
        <v>9178865367</v>
      </c>
      <c r="X63" s="183" t="s">
        <v>1191</v>
      </c>
      <c r="Y63" s="192" t="s">
        <v>1192</v>
      </c>
      <c r="Z63" s="190">
        <v>43295</v>
      </c>
      <c r="AA63" s="172">
        <v>54288</v>
      </c>
      <c r="AB63" s="190">
        <v>43297</v>
      </c>
      <c r="AC63" s="190">
        <v>43298</v>
      </c>
      <c r="AD63" s="171" t="s">
        <v>99</v>
      </c>
      <c r="AE63" s="185" t="s">
        <v>846</v>
      </c>
      <c r="AF63" s="188">
        <v>43298</v>
      </c>
    </row>
    <row r="64" spans="1:32" s="149" customFormat="1" ht="15" customHeight="1" x14ac:dyDescent="0.3">
      <c r="A64" s="168">
        <v>60</v>
      </c>
      <c r="B64" s="188">
        <v>43305</v>
      </c>
      <c r="C64" s="185" t="s">
        <v>31</v>
      </c>
      <c r="D64" s="171" t="s">
        <v>32</v>
      </c>
      <c r="E64" s="185" t="s">
        <v>31</v>
      </c>
      <c r="F64" s="185" t="s">
        <v>31</v>
      </c>
      <c r="G64" s="185" t="s">
        <v>31</v>
      </c>
      <c r="H64" s="171" t="s">
        <v>33</v>
      </c>
      <c r="I64" s="171" t="s">
        <v>34</v>
      </c>
      <c r="J64" s="171" t="s">
        <v>1041</v>
      </c>
      <c r="K64" s="171" t="s">
        <v>840</v>
      </c>
      <c r="L64" s="172">
        <v>1</v>
      </c>
      <c r="M64" s="182">
        <v>5000</v>
      </c>
      <c r="N64" s="183" t="s">
        <v>38</v>
      </c>
      <c r="O64" s="183" t="s">
        <v>38</v>
      </c>
      <c r="P64" s="183" t="s">
        <v>1187</v>
      </c>
      <c r="Q64" s="183" t="s">
        <v>223</v>
      </c>
      <c r="R64" s="183" t="s">
        <v>1042</v>
      </c>
      <c r="S64" s="187"/>
      <c r="T64" s="190">
        <v>33067</v>
      </c>
      <c r="U64" s="183" t="s">
        <v>39</v>
      </c>
      <c r="V64" s="193" t="s">
        <v>1193</v>
      </c>
      <c r="W64" s="191">
        <v>9176496501</v>
      </c>
      <c r="X64" s="183"/>
      <c r="Y64" s="192"/>
      <c r="Z64" s="190"/>
      <c r="AA64" s="172">
        <v>48486</v>
      </c>
      <c r="AB64" s="190">
        <v>42773</v>
      </c>
      <c r="AC64" s="190">
        <v>43305</v>
      </c>
      <c r="AD64" s="171" t="s">
        <v>44</v>
      </c>
      <c r="AE64" s="185" t="s">
        <v>846</v>
      </c>
      <c r="AF64" s="188">
        <v>43306</v>
      </c>
    </row>
    <row r="65" spans="1:32" s="149" customFormat="1" x14ac:dyDescent="0.3">
      <c r="A65" s="168">
        <v>61</v>
      </c>
      <c r="B65" s="188">
        <v>43280</v>
      </c>
      <c r="C65" s="189" t="s">
        <v>1194</v>
      </c>
      <c r="D65" s="171" t="s">
        <v>1109</v>
      </c>
      <c r="E65" s="185" t="s">
        <v>1110</v>
      </c>
      <c r="F65" s="185" t="s">
        <v>428</v>
      </c>
      <c r="G65" s="185" t="s">
        <v>31</v>
      </c>
      <c r="H65" s="229" t="s">
        <v>33</v>
      </c>
      <c r="I65" s="171" t="s">
        <v>34</v>
      </c>
      <c r="J65" s="171" t="s">
        <v>35</v>
      </c>
      <c r="K65" s="171" t="s">
        <v>840</v>
      </c>
      <c r="L65" s="172">
        <v>1</v>
      </c>
      <c r="M65" s="182">
        <v>5000</v>
      </c>
      <c r="N65" s="183" t="s">
        <v>38</v>
      </c>
      <c r="O65" s="183" t="s">
        <v>38</v>
      </c>
      <c r="P65" s="183" t="s">
        <v>105</v>
      </c>
      <c r="Q65" s="183" t="s">
        <v>1195</v>
      </c>
      <c r="R65" s="183" t="s">
        <v>1196</v>
      </c>
      <c r="S65" s="187" t="s">
        <v>1197</v>
      </c>
      <c r="T65" s="190">
        <v>28186</v>
      </c>
      <c r="U65" s="183" t="s">
        <v>71</v>
      </c>
      <c r="V65" s="237" t="s">
        <v>1198</v>
      </c>
      <c r="W65" s="191">
        <v>66558627</v>
      </c>
      <c r="X65" s="183" t="s">
        <v>1199</v>
      </c>
      <c r="Y65" s="192" t="s">
        <v>1200</v>
      </c>
      <c r="Z65" s="190">
        <v>43311</v>
      </c>
      <c r="AA65" s="172">
        <v>54161</v>
      </c>
      <c r="AB65" s="190">
        <v>43284</v>
      </c>
      <c r="AC65" s="190">
        <v>43308</v>
      </c>
      <c r="AD65" s="171" t="s">
        <v>1141</v>
      </c>
      <c r="AE65" s="185" t="s">
        <v>846</v>
      </c>
      <c r="AF65" s="188">
        <v>43308</v>
      </c>
    </row>
    <row r="66" spans="1:32" s="149" customFormat="1" ht="15" customHeight="1" x14ac:dyDescent="0.3">
      <c r="A66" s="168">
        <v>62</v>
      </c>
      <c r="B66" s="188">
        <v>43315</v>
      </c>
      <c r="C66" s="189" t="s">
        <v>360</v>
      </c>
      <c r="D66" s="171" t="s">
        <v>361</v>
      </c>
      <c r="E66" s="185" t="s">
        <v>360</v>
      </c>
      <c r="F66" s="185" t="s">
        <v>362</v>
      </c>
      <c r="G66" s="185" t="s">
        <v>31</v>
      </c>
      <c r="H66" s="171" t="s">
        <v>33</v>
      </c>
      <c r="I66" s="171" t="s">
        <v>34</v>
      </c>
      <c r="J66" s="171" t="s">
        <v>1041</v>
      </c>
      <c r="K66" s="171" t="s">
        <v>840</v>
      </c>
      <c r="L66" s="172">
        <v>1</v>
      </c>
      <c r="M66" s="182">
        <v>5000</v>
      </c>
      <c r="N66" s="183" t="s">
        <v>38</v>
      </c>
      <c r="O66" s="183" t="s">
        <v>38</v>
      </c>
      <c r="P66" s="183" t="s">
        <v>105</v>
      </c>
      <c r="Q66" s="183" t="s">
        <v>364</v>
      </c>
      <c r="R66" s="183" t="s">
        <v>365</v>
      </c>
      <c r="S66" s="187" t="s">
        <v>366</v>
      </c>
      <c r="T66" s="190">
        <v>33034</v>
      </c>
      <c r="U66" s="183" t="s">
        <v>39</v>
      </c>
      <c r="V66" s="193" t="s">
        <v>367</v>
      </c>
      <c r="W66" s="191">
        <v>9437074328</v>
      </c>
      <c r="X66" s="183" t="s">
        <v>368</v>
      </c>
      <c r="Y66" s="192" t="s">
        <v>38</v>
      </c>
      <c r="Z66" s="190">
        <v>43315</v>
      </c>
      <c r="AA66" s="172">
        <v>49657</v>
      </c>
      <c r="AB66" s="190">
        <v>42909</v>
      </c>
      <c r="AC66" s="190">
        <v>43220</v>
      </c>
      <c r="AD66" s="171" t="s">
        <v>44</v>
      </c>
      <c r="AE66" s="185" t="s">
        <v>846</v>
      </c>
      <c r="AF66" s="188">
        <v>43315</v>
      </c>
    </row>
    <row r="67" spans="1:32" s="149" customFormat="1" ht="15" customHeight="1" x14ac:dyDescent="0.3">
      <c r="A67" s="168">
        <v>63</v>
      </c>
      <c r="B67" s="188">
        <v>43318</v>
      </c>
      <c r="C67" s="189" t="s">
        <v>1201</v>
      </c>
      <c r="D67" s="171" t="s">
        <v>231</v>
      </c>
      <c r="E67" s="185" t="s">
        <v>232</v>
      </c>
      <c r="F67" s="185" t="s">
        <v>353</v>
      </c>
      <c r="G67" s="185" t="s">
        <v>31</v>
      </c>
      <c r="H67" s="171" t="s">
        <v>33</v>
      </c>
      <c r="I67" s="171" t="s">
        <v>34</v>
      </c>
      <c r="J67" s="171" t="s">
        <v>35</v>
      </c>
      <c r="K67" s="171" t="s">
        <v>840</v>
      </c>
      <c r="L67" s="172">
        <v>1</v>
      </c>
      <c r="M67" s="182">
        <v>5000</v>
      </c>
      <c r="N67" s="183" t="s">
        <v>38</v>
      </c>
      <c r="O67" s="183" t="s">
        <v>38</v>
      </c>
      <c r="P67" s="183" t="s">
        <v>105</v>
      </c>
      <c r="Q67" s="183" t="s">
        <v>1202</v>
      </c>
      <c r="R67" s="183" t="s">
        <v>1203</v>
      </c>
      <c r="S67" s="187" t="s">
        <v>1204</v>
      </c>
      <c r="T67" s="190">
        <v>34945</v>
      </c>
      <c r="U67" s="183" t="s">
        <v>39</v>
      </c>
      <c r="V67" s="238" t="s">
        <v>1205</v>
      </c>
      <c r="W67" s="191">
        <v>9474993495</v>
      </c>
      <c r="X67" s="183"/>
      <c r="Y67" s="192"/>
      <c r="Z67" s="190">
        <v>43318</v>
      </c>
      <c r="AA67" s="172" t="s">
        <v>1206</v>
      </c>
      <c r="AB67" s="190">
        <v>43430</v>
      </c>
      <c r="AC67" s="190">
        <v>43431</v>
      </c>
      <c r="AD67" s="171" t="s">
        <v>44</v>
      </c>
      <c r="AE67" s="185" t="s">
        <v>846</v>
      </c>
      <c r="AF67" s="188">
        <v>43482</v>
      </c>
    </row>
    <row r="68" spans="1:32" s="149" customFormat="1" ht="15" customHeight="1" x14ac:dyDescent="0.3">
      <c r="A68" s="168">
        <v>64</v>
      </c>
      <c r="B68" s="188">
        <v>43323</v>
      </c>
      <c r="C68" s="189" t="s">
        <v>1207</v>
      </c>
      <c r="D68" s="171" t="s">
        <v>32</v>
      </c>
      <c r="E68" s="185" t="s">
        <v>31</v>
      </c>
      <c r="F68" s="185" t="s">
        <v>31</v>
      </c>
      <c r="G68" s="185" t="s">
        <v>31</v>
      </c>
      <c r="H68" s="171" t="s">
        <v>33</v>
      </c>
      <c r="I68" s="171" t="s">
        <v>34</v>
      </c>
      <c r="J68" s="171" t="s">
        <v>35</v>
      </c>
      <c r="K68" s="171" t="s">
        <v>840</v>
      </c>
      <c r="L68" s="172">
        <v>1</v>
      </c>
      <c r="M68" s="182">
        <v>5000</v>
      </c>
      <c r="N68" s="183" t="s">
        <v>38</v>
      </c>
      <c r="O68" s="183" t="s">
        <v>38</v>
      </c>
      <c r="P68" s="183" t="s">
        <v>105</v>
      </c>
      <c r="Q68" s="183" t="s">
        <v>1208</v>
      </c>
      <c r="R68" s="183" t="s">
        <v>1209</v>
      </c>
      <c r="S68" s="187" t="s">
        <v>1210</v>
      </c>
      <c r="T68" s="190">
        <v>32804</v>
      </c>
      <c r="U68" s="183" t="s">
        <v>39</v>
      </c>
      <c r="V68" s="193" t="s">
        <v>1211</v>
      </c>
      <c r="W68" s="191">
        <v>9951987908</v>
      </c>
      <c r="X68" s="183" t="s">
        <v>1212</v>
      </c>
      <c r="Y68" s="192" t="s">
        <v>1213</v>
      </c>
      <c r="Z68" s="190">
        <v>43354</v>
      </c>
      <c r="AA68" s="172">
        <v>54557</v>
      </c>
      <c r="AB68" s="190">
        <v>43327</v>
      </c>
      <c r="AC68" s="190">
        <v>43329</v>
      </c>
      <c r="AD68" s="171" t="s">
        <v>99</v>
      </c>
      <c r="AE68" s="185" t="s">
        <v>846</v>
      </c>
      <c r="AF68" s="188">
        <v>43329</v>
      </c>
    </row>
    <row r="69" spans="1:32" s="149" customFormat="1" ht="15" customHeight="1" x14ac:dyDescent="0.3">
      <c r="A69" s="168">
        <v>65</v>
      </c>
      <c r="B69" s="188">
        <v>43334</v>
      </c>
      <c r="C69" s="189" t="s">
        <v>1214</v>
      </c>
      <c r="D69" s="171" t="s">
        <v>1215</v>
      </c>
      <c r="E69" s="189" t="s">
        <v>1214</v>
      </c>
      <c r="F69" s="185" t="s">
        <v>47</v>
      </c>
      <c r="G69" s="185" t="s">
        <v>31</v>
      </c>
      <c r="H69" s="171" t="s">
        <v>33</v>
      </c>
      <c r="I69" s="171" t="s">
        <v>34</v>
      </c>
      <c r="J69" s="171" t="s">
        <v>35</v>
      </c>
      <c r="K69" s="171" t="s">
        <v>840</v>
      </c>
      <c r="L69" s="172">
        <v>1</v>
      </c>
      <c r="M69" s="182">
        <v>5000</v>
      </c>
      <c r="N69" s="183" t="s">
        <v>38</v>
      </c>
      <c r="O69" s="183" t="s">
        <v>38</v>
      </c>
      <c r="P69" s="183" t="s">
        <v>93</v>
      </c>
      <c r="Q69" s="183" t="s">
        <v>472</v>
      </c>
      <c r="R69" s="183" t="s">
        <v>38</v>
      </c>
      <c r="S69" s="187" t="s">
        <v>1216</v>
      </c>
      <c r="T69" s="190">
        <v>34131</v>
      </c>
      <c r="U69" s="183" t="s">
        <v>71</v>
      </c>
      <c r="V69" s="193" t="s">
        <v>1217</v>
      </c>
      <c r="W69" s="191">
        <v>9177081347</v>
      </c>
      <c r="X69" s="183" t="s">
        <v>1218</v>
      </c>
      <c r="Y69" s="192" t="s">
        <v>38</v>
      </c>
      <c r="Z69" s="190">
        <v>43334</v>
      </c>
      <c r="AA69" s="172">
        <v>54642</v>
      </c>
      <c r="AB69" s="190">
        <v>43341</v>
      </c>
      <c r="AC69" s="190">
        <v>43343</v>
      </c>
      <c r="AD69" s="171" t="s">
        <v>99</v>
      </c>
      <c r="AE69" s="185" t="s">
        <v>846</v>
      </c>
      <c r="AF69" s="188">
        <v>43343</v>
      </c>
    </row>
    <row r="70" spans="1:32" s="149" customFormat="1" ht="15" customHeight="1" x14ac:dyDescent="0.3">
      <c r="A70" s="168">
        <v>66</v>
      </c>
      <c r="B70" s="188">
        <v>43334</v>
      </c>
      <c r="C70" s="189" t="s">
        <v>1219</v>
      </c>
      <c r="D70" s="171" t="s">
        <v>1215</v>
      </c>
      <c r="E70" s="185" t="s">
        <v>1214</v>
      </c>
      <c r="F70" s="185" t="s">
        <v>47</v>
      </c>
      <c r="G70" s="185" t="s">
        <v>31</v>
      </c>
      <c r="H70" s="171" t="s">
        <v>33</v>
      </c>
      <c r="I70" s="171" t="s">
        <v>34</v>
      </c>
      <c r="J70" s="171" t="s">
        <v>35</v>
      </c>
      <c r="K70" s="171" t="s">
        <v>840</v>
      </c>
      <c r="L70" s="172">
        <v>1</v>
      </c>
      <c r="M70" s="182">
        <v>5000</v>
      </c>
      <c r="N70" s="183" t="s">
        <v>38</v>
      </c>
      <c r="O70" s="183" t="s">
        <v>38</v>
      </c>
      <c r="P70" s="183" t="s">
        <v>93</v>
      </c>
      <c r="Q70" s="183" t="s">
        <v>472</v>
      </c>
      <c r="R70" s="183" t="s">
        <v>38</v>
      </c>
      <c r="S70" s="187" t="s">
        <v>1216</v>
      </c>
      <c r="T70" s="190">
        <v>35460</v>
      </c>
      <c r="U70" s="183" t="s">
        <v>71</v>
      </c>
      <c r="V70" s="193" t="s">
        <v>1217</v>
      </c>
      <c r="W70" s="191">
        <v>9177081347</v>
      </c>
      <c r="X70" s="183" t="s">
        <v>1220</v>
      </c>
      <c r="Y70" s="192"/>
      <c r="Z70" s="190">
        <v>43334</v>
      </c>
      <c r="AA70" s="172">
        <v>54643</v>
      </c>
      <c r="AB70" s="190">
        <v>43341</v>
      </c>
      <c r="AC70" s="190">
        <v>43343</v>
      </c>
      <c r="AD70" s="171" t="s">
        <v>99</v>
      </c>
      <c r="AE70" s="185" t="s">
        <v>846</v>
      </c>
      <c r="AF70" s="188">
        <v>43343</v>
      </c>
    </row>
    <row r="71" spans="1:32" s="149" customFormat="1" ht="15" customHeight="1" x14ac:dyDescent="0.3">
      <c r="A71" s="168">
        <v>67</v>
      </c>
      <c r="B71" s="188">
        <v>43346</v>
      </c>
      <c r="C71" s="189" t="s">
        <v>1221</v>
      </c>
      <c r="D71" s="171" t="s">
        <v>80</v>
      </c>
      <c r="E71" s="185" t="s">
        <v>839</v>
      </c>
      <c r="F71" s="185" t="s">
        <v>839</v>
      </c>
      <c r="G71" s="185" t="s">
        <v>31</v>
      </c>
      <c r="H71" s="171" t="s">
        <v>33</v>
      </c>
      <c r="I71" s="171" t="s">
        <v>34</v>
      </c>
      <c r="J71" s="171" t="s">
        <v>35</v>
      </c>
      <c r="K71" s="171" t="s">
        <v>840</v>
      </c>
      <c r="L71" s="172">
        <v>1</v>
      </c>
      <c r="M71" s="182">
        <v>5000</v>
      </c>
      <c r="N71" s="183" t="s">
        <v>38</v>
      </c>
      <c r="O71" s="183" t="s">
        <v>38</v>
      </c>
      <c r="P71" s="183" t="s">
        <v>105</v>
      </c>
      <c r="Q71" s="183" t="s">
        <v>515</v>
      </c>
      <c r="R71" s="183" t="s">
        <v>1222</v>
      </c>
      <c r="S71" s="187" t="s">
        <v>1223</v>
      </c>
      <c r="T71" s="190">
        <v>33351</v>
      </c>
      <c r="U71" s="183" t="s">
        <v>39</v>
      </c>
      <c r="V71" s="193" t="s">
        <v>1224</v>
      </c>
      <c r="W71" s="191">
        <v>9981984374</v>
      </c>
      <c r="X71" s="183" t="s">
        <v>1225</v>
      </c>
      <c r="Y71" s="192"/>
      <c r="Z71" s="190">
        <v>43346</v>
      </c>
      <c r="AA71" s="172">
        <v>54749</v>
      </c>
      <c r="AB71" s="190">
        <v>43349</v>
      </c>
      <c r="AC71" s="190">
        <v>43350</v>
      </c>
      <c r="AD71" s="171"/>
      <c r="AE71" s="185" t="s">
        <v>846</v>
      </c>
      <c r="AF71" s="188">
        <v>43350</v>
      </c>
    </row>
    <row r="72" spans="1:32" s="149" customFormat="1" ht="15" customHeight="1" x14ac:dyDescent="0.3">
      <c r="A72" s="168">
        <v>68</v>
      </c>
      <c r="B72" s="188">
        <v>43346</v>
      </c>
      <c r="C72" s="189" t="s">
        <v>1226</v>
      </c>
      <c r="D72" s="171" t="s">
        <v>80</v>
      </c>
      <c r="E72" s="185" t="s">
        <v>839</v>
      </c>
      <c r="F72" s="185" t="s">
        <v>839</v>
      </c>
      <c r="G72" s="185" t="s">
        <v>31</v>
      </c>
      <c r="H72" s="171" t="s">
        <v>33</v>
      </c>
      <c r="I72" s="171" t="s">
        <v>34</v>
      </c>
      <c r="J72" s="171" t="s">
        <v>35</v>
      </c>
      <c r="K72" s="171" t="s">
        <v>840</v>
      </c>
      <c r="L72" s="172">
        <v>1</v>
      </c>
      <c r="M72" s="182">
        <v>5000</v>
      </c>
      <c r="N72" s="183" t="s">
        <v>38</v>
      </c>
      <c r="O72" s="183" t="s">
        <v>38</v>
      </c>
      <c r="P72" s="183" t="s">
        <v>105</v>
      </c>
      <c r="Q72" s="183" t="s">
        <v>515</v>
      </c>
      <c r="R72" s="183" t="s">
        <v>1222</v>
      </c>
      <c r="S72" s="187" t="s">
        <v>1227</v>
      </c>
      <c r="T72" s="190">
        <v>34858</v>
      </c>
      <c r="U72" s="183" t="s">
        <v>39</v>
      </c>
      <c r="V72" s="193" t="s">
        <v>1228</v>
      </c>
      <c r="W72" s="191">
        <v>9073129334</v>
      </c>
      <c r="X72" s="183" t="s">
        <v>1229</v>
      </c>
      <c r="Y72" s="192"/>
      <c r="Z72" s="190">
        <v>43346</v>
      </c>
      <c r="AA72" s="172">
        <v>54741</v>
      </c>
      <c r="AB72" s="190">
        <v>43349</v>
      </c>
      <c r="AC72" s="190">
        <v>43350</v>
      </c>
      <c r="AD72" s="171"/>
      <c r="AE72" s="185" t="s">
        <v>846</v>
      </c>
      <c r="AF72" s="188">
        <v>43350</v>
      </c>
    </row>
    <row r="73" spans="1:32" s="149" customFormat="1" ht="15" customHeight="1" x14ac:dyDescent="0.3">
      <c r="A73" s="168">
        <v>69</v>
      </c>
      <c r="B73" s="188">
        <v>43346</v>
      </c>
      <c r="C73" s="189" t="s">
        <v>1230</v>
      </c>
      <c r="D73" s="171" t="s">
        <v>80</v>
      </c>
      <c r="E73" s="185" t="s">
        <v>839</v>
      </c>
      <c r="F73" s="185" t="s">
        <v>839</v>
      </c>
      <c r="G73" s="185" t="s">
        <v>31</v>
      </c>
      <c r="H73" s="171" t="s">
        <v>33</v>
      </c>
      <c r="I73" s="171" t="s">
        <v>34</v>
      </c>
      <c r="J73" s="171" t="s">
        <v>35</v>
      </c>
      <c r="K73" s="171" t="s">
        <v>840</v>
      </c>
      <c r="L73" s="172">
        <v>1</v>
      </c>
      <c r="M73" s="182">
        <v>5000</v>
      </c>
      <c r="N73" s="183" t="s">
        <v>38</v>
      </c>
      <c r="O73" s="183" t="s">
        <v>38</v>
      </c>
      <c r="P73" s="183" t="s">
        <v>105</v>
      </c>
      <c r="Q73" s="183" t="s">
        <v>515</v>
      </c>
      <c r="R73" s="183" t="s">
        <v>1222</v>
      </c>
      <c r="S73" s="187" t="s">
        <v>1231</v>
      </c>
      <c r="T73" s="190">
        <v>34590</v>
      </c>
      <c r="U73" s="183" t="s">
        <v>39</v>
      </c>
      <c r="V73" s="193" t="s">
        <v>1232</v>
      </c>
      <c r="W73" s="191">
        <v>9086089608</v>
      </c>
      <c r="X73" s="183" t="s">
        <v>1233</v>
      </c>
      <c r="Y73" s="192"/>
      <c r="Z73" s="190">
        <v>43346</v>
      </c>
      <c r="AA73" s="172">
        <v>54743</v>
      </c>
      <c r="AB73" s="190">
        <v>43349</v>
      </c>
      <c r="AC73" s="190">
        <v>43350</v>
      </c>
      <c r="AD73" s="171"/>
      <c r="AE73" s="185" t="s">
        <v>846</v>
      </c>
      <c r="AF73" s="188">
        <v>43350</v>
      </c>
    </row>
    <row r="74" spans="1:32" s="149" customFormat="1" ht="15" customHeight="1" x14ac:dyDescent="0.3">
      <c r="A74" s="168">
        <v>70</v>
      </c>
      <c r="B74" s="188">
        <v>43346</v>
      </c>
      <c r="C74" s="189" t="s">
        <v>1234</v>
      </c>
      <c r="D74" s="171" t="s">
        <v>80</v>
      </c>
      <c r="E74" s="185" t="s">
        <v>839</v>
      </c>
      <c r="F74" s="185" t="s">
        <v>839</v>
      </c>
      <c r="G74" s="185" t="s">
        <v>31</v>
      </c>
      <c r="H74" s="171" t="s">
        <v>33</v>
      </c>
      <c r="I74" s="171" t="s">
        <v>34</v>
      </c>
      <c r="J74" s="171" t="s">
        <v>35</v>
      </c>
      <c r="K74" s="171" t="s">
        <v>840</v>
      </c>
      <c r="L74" s="172">
        <v>1</v>
      </c>
      <c r="M74" s="182">
        <v>5000</v>
      </c>
      <c r="N74" s="183" t="s">
        <v>38</v>
      </c>
      <c r="O74" s="183" t="s">
        <v>38</v>
      </c>
      <c r="P74" s="183" t="s">
        <v>105</v>
      </c>
      <c r="Q74" s="183" t="s">
        <v>515</v>
      </c>
      <c r="R74" s="183" t="s">
        <v>1222</v>
      </c>
      <c r="S74" s="187" t="s">
        <v>1235</v>
      </c>
      <c r="T74" s="190">
        <v>34293</v>
      </c>
      <c r="U74" s="183" t="s">
        <v>39</v>
      </c>
      <c r="V74" s="193" t="s">
        <v>1236</v>
      </c>
      <c r="W74" s="191">
        <v>9381380599</v>
      </c>
      <c r="X74" s="183" t="s">
        <v>1237</v>
      </c>
      <c r="Y74" s="192"/>
      <c r="Z74" s="190">
        <v>43346</v>
      </c>
      <c r="AA74" s="172">
        <v>54760</v>
      </c>
      <c r="AB74" s="190">
        <v>43350</v>
      </c>
      <c r="AC74" s="190">
        <v>43353</v>
      </c>
      <c r="AD74" s="171"/>
      <c r="AE74" s="185" t="s">
        <v>846</v>
      </c>
      <c r="AF74" s="188">
        <v>43353</v>
      </c>
    </row>
    <row r="75" spans="1:32" s="149" customFormat="1" ht="15" customHeight="1" x14ac:dyDescent="0.3">
      <c r="A75" s="168">
        <v>71</v>
      </c>
      <c r="B75" s="188">
        <v>43351</v>
      </c>
      <c r="C75" s="189" t="s">
        <v>1238</v>
      </c>
      <c r="D75" s="171" t="s">
        <v>752</v>
      </c>
      <c r="E75" s="185" t="s">
        <v>753</v>
      </c>
      <c r="F75" s="185" t="s">
        <v>753</v>
      </c>
      <c r="G75" s="185" t="s">
        <v>31</v>
      </c>
      <c r="H75" s="171" t="s">
        <v>33</v>
      </c>
      <c r="I75" s="171" t="s">
        <v>34</v>
      </c>
      <c r="J75" s="171" t="s">
        <v>35</v>
      </c>
      <c r="K75" s="171" t="s">
        <v>840</v>
      </c>
      <c r="L75" s="172">
        <v>1</v>
      </c>
      <c r="M75" s="182">
        <v>5000</v>
      </c>
      <c r="N75" s="183" t="s">
        <v>38</v>
      </c>
      <c r="O75" s="183" t="s">
        <v>38</v>
      </c>
      <c r="P75" s="183" t="s">
        <v>105</v>
      </c>
      <c r="Q75" s="183" t="s">
        <v>1239</v>
      </c>
      <c r="R75" s="183" t="s">
        <v>1240</v>
      </c>
      <c r="S75" s="187" t="s">
        <v>1241</v>
      </c>
      <c r="T75" s="190">
        <v>34317</v>
      </c>
      <c r="U75" s="183" t="s">
        <v>39</v>
      </c>
      <c r="V75" s="193" t="s">
        <v>1242</v>
      </c>
      <c r="W75" s="191">
        <v>9175723822</v>
      </c>
      <c r="X75" s="183" t="s">
        <v>1243</v>
      </c>
      <c r="Y75" s="192"/>
      <c r="Z75" s="190">
        <v>43351</v>
      </c>
      <c r="AA75" s="172">
        <v>54781</v>
      </c>
      <c r="AB75" s="190">
        <v>43354</v>
      </c>
      <c r="AC75" s="190">
        <v>43356</v>
      </c>
      <c r="AD75" s="171"/>
      <c r="AE75" s="185" t="s">
        <v>846</v>
      </c>
      <c r="AF75" s="188">
        <v>43356</v>
      </c>
    </row>
    <row r="76" spans="1:32" s="149" customFormat="1" ht="15" customHeight="1" x14ac:dyDescent="0.3">
      <c r="A76" s="168">
        <v>72</v>
      </c>
      <c r="B76" s="188">
        <v>43354</v>
      </c>
      <c r="C76" s="189" t="s">
        <v>1244</v>
      </c>
      <c r="D76" s="171" t="s">
        <v>283</v>
      </c>
      <c r="E76" s="185" t="s">
        <v>284</v>
      </c>
      <c r="F76" s="185" t="s">
        <v>284</v>
      </c>
      <c r="G76" s="185" t="s">
        <v>31</v>
      </c>
      <c r="H76" s="171" t="s">
        <v>33</v>
      </c>
      <c r="I76" s="171" t="s">
        <v>34</v>
      </c>
      <c r="J76" s="171" t="s">
        <v>35</v>
      </c>
      <c r="K76" s="171" t="s">
        <v>840</v>
      </c>
      <c r="L76" s="172">
        <v>1</v>
      </c>
      <c r="M76" s="182">
        <v>10000</v>
      </c>
      <c r="N76" s="183" t="s">
        <v>38</v>
      </c>
      <c r="O76" s="183" t="s">
        <v>38</v>
      </c>
      <c r="P76" s="183" t="s">
        <v>105</v>
      </c>
      <c r="Q76" s="183" t="s">
        <v>1245</v>
      </c>
      <c r="R76" s="183" t="s">
        <v>1246</v>
      </c>
      <c r="S76" s="187" t="s">
        <v>1247</v>
      </c>
      <c r="T76" s="190">
        <v>31890</v>
      </c>
      <c r="U76" s="183" t="s">
        <v>71</v>
      </c>
      <c r="V76" s="193" t="s">
        <v>1248</v>
      </c>
      <c r="W76" s="191">
        <v>9565861945</v>
      </c>
      <c r="X76" s="183" t="s">
        <v>38</v>
      </c>
      <c r="Y76" s="192" t="s">
        <v>1249</v>
      </c>
      <c r="Z76" s="190">
        <v>43354</v>
      </c>
      <c r="AA76" s="172">
        <v>54917</v>
      </c>
      <c r="AB76" s="190">
        <v>43368</v>
      </c>
      <c r="AC76" s="190">
        <v>43369</v>
      </c>
      <c r="AD76" s="171" t="s">
        <v>99</v>
      </c>
      <c r="AE76" s="185" t="s">
        <v>846</v>
      </c>
      <c r="AF76" s="188">
        <v>43369</v>
      </c>
    </row>
    <row r="77" spans="1:32" s="149" customFormat="1" ht="15" customHeight="1" x14ac:dyDescent="0.3">
      <c r="A77" s="168">
        <v>73</v>
      </c>
      <c r="B77" s="188">
        <v>43360</v>
      </c>
      <c r="C77" s="189" t="s">
        <v>1250</v>
      </c>
      <c r="D77" s="171" t="s">
        <v>1109</v>
      </c>
      <c r="E77" s="185" t="s">
        <v>1110</v>
      </c>
      <c r="F77" s="185" t="s">
        <v>428</v>
      </c>
      <c r="G77" s="185" t="s">
        <v>31</v>
      </c>
      <c r="H77" s="171" t="s">
        <v>33</v>
      </c>
      <c r="I77" s="171" t="s">
        <v>34</v>
      </c>
      <c r="J77" s="171" t="s">
        <v>35</v>
      </c>
      <c r="K77" s="171" t="s">
        <v>840</v>
      </c>
      <c r="L77" s="172">
        <v>1</v>
      </c>
      <c r="M77" s="182">
        <v>10000</v>
      </c>
      <c r="N77" s="183" t="s">
        <v>38</v>
      </c>
      <c r="O77" s="183" t="s">
        <v>38</v>
      </c>
      <c r="P77" s="183" t="s">
        <v>105</v>
      </c>
      <c r="Q77" s="183" t="s">
        <v>1143</v>
      </c>
      <c r="R77" s="183" t="s">
        <v>1251</v>
      </c>
      <c r="S77" s="187" t="s">
        <v>1252</v>
      </c>
      <c r="T77" s="190">
        <v>23752</v>
      </c>
      <c r="U77" s="183" t="s">
        <v>39</v>
      </c>
      <c r="V77" s="193" t="s">
        <v>1253</v>
      </c>
      <c r="W77" s="191">
        <v>97477135131</v>
      </c>
      <c r="X77" s="183" t="s">
        <v>1254</v>
      </c>
      <c r="Y77" s="192" t="s">
        <v>1255</v>
      </c>
      <c r="Z77" s="190">
        <v>43360</v>
      </c>
      <c r="AA77" s="172">
        <v>54157</v>
      </c>
      <c r="AB77" s="190">
        <v>43284</v>
      </c>
      <c r="AC77" s="190">
        <v>43357</v>
      </c>
      <c r="AD77" s="171" t="s">
        <v>1141</v>
      </c>
      <c r="AE77" s="185" t="s">
        <v>1256</v>
      </c>
      <c r="AF77" s="188">
        <v>43285</v>
      </c>
    </row>
    <row r="78" spans="1:32" s="149" customFormat="1" ht="15" customHeight="1" x14ac:dyDescent="0.3">
      <c r="A78" s="168">
        <v>73</v>
      </c>
      <c r="B78" s="188">
        <v>43360</v>
      </c>
      <c r="C78" s="189" t="s">
        <v>1250</v>
      </c>
      <c r="D78" s="171" t="s">
        <v>1109</v>
      </c>
      <c r="E78" s="185" t="s">
        <v>1110</v>
      </c>
      <c r="F78" s="185" t="s">
        <v>428</v>
      </c>
      <c r="G78" s="185" t="s">
        <v>31</v>
      </c>
      <c r="H78" s="171" t="s">
        <v>33</v>
      </c>
      <c r="I78" s="171" t="s">
        <v>34</v>
      </c>
      <c r="J78" s="171" t="s">
        <v>1041</v>
      </c>
      <c r="K78" s="171" t="s">
        <v>840</v>
      </c>
      <c r="L78" s="172">
        <v>1</v>
      </c>
      <c r="M78" s="182">
        <v>10000</v>
      </c>
      <c r="N78" s="183" t="s">
        <v>38</v>
      </c>
      <c r="O78" s="183" t="s">
        <v>38</v>
      </c>
      <c r="P78" s="183" t="s">
        <v>105</v>
      </c>
      <c r="Q78" s="183" t="s">
        <v>1143</v>
      </c>
      <c r="R78" s="183" t="s">
        <v>1251</v>
      </c>
      <c r="S78" s="187" t="s">
        <v>1252</v>
      </c>
      <c r="T78" s="190">
        <v>23752</v>
      </c>
      <c r="U78" s="183" t="s">
        <v>39</v>
      </c>
      <c r="V78" s="193" t="s">
        <v>1253</v>
      </c>
      <c r="W78" s="191">
        <v>97477135131</v>
      </c>
      <c r="X78" s="183" t="s">
        <v>1254</v>
      </c>
      <c r="Y78" s="192" t="s">
        <v>1255</v>
      </c>
      <c r="Z78" s="190">
        <v>43360</v>
      </c>
      <c r="AA78" s="172">
        <v>54157</v>
      </c>
      <c r="AB78" s="190">
        <v>43284</v>
      </c>
      <c r="AC78" s="190">
        <v>43357</v>
      </c>
      <c r="AD78" s="171" t="s">
        <v>1141</v>
      </c>
      <c r="AE78" s="185" t="s">
        <v>1256</v>
      </c>
      <c r="AF78" s="188">
        <v>43285</v>
      </c>
    </row>
    <row r="79" spans="1:32" s="149" customFormat="1" ht="15" customHeight="1" x14ac:dyDescent="0.3">
      <c r="A79" s="168">
        <v>74</v>
      </c>
      <c r="B79" s="188">
        <v>43372</v>
      </c>
      <c r="C79" s="189" t="s">
        <v>191</v>
      </c>
      <c r="D79" s="171" t="s">
        <v>222</v>
      </c>
      <c r="E79" s="185" t="s">
        <v>191</v>
      </c>
      <c r="F79" s="185" t="s">
        <v>191</v>
      </c>
      <c r="G79" s="185" t="s">
        <v>31</v>
      </c>
      <c r="H79" s="171" t="s">
        <v>33</v>
      </c>
      <c r="I79" s="171" t="s">
        <v>34</v>
      </c>
      <c r="J79" s="171" t="s">
        <v>1041</v>
      </c>
      <c r="K79" s="171" t="s">
        <v>840</v>
      </c>
      <c r="L79" s="172">
        <v>1</v>
      </c>
      <c r="M79" s="182">
        <v>5000</v>
      </c>
      <c r="N79" s="183" t="s">
        <v>38</v>
      </c>
      <c r="O79" s="183" t="s">
        <v>38</v>
      </c>
      <c r="P79" s="183" t="s">
        <v>683</v>
      </c>
      <c r="Q79" s="183" t="s">
        <v>223</v>
      </c>
      <c r="R79" s="183" t="s">
        <v>51</v>
      </c>
      <c r="S79" s="187" t="s">
        <v>224</v>
      </c>
      <c r="T79" s="190">
        <v>30256</v>
      </c>
      <c r="U79" s="183" t="s">
        <v>39</v>
      </c>
      <c r="V79" s="193" t="s">
        <v>225</v>
      </c>
      <c r="W79" s="191" t="s">
        <v>226</v>
      </c>
      <c r="X79" s="183" t="s">
        <v>227</v>
      </c>
      <c r="Y79" s="192" t="s">
        <v>228</v>
      </c>
      <c r="Z79" s="190">
        <v>43374</v>
      </c>
      <c r="AA79" s="172">
        <v>49131</v>
      </c>
      <c r="AB79" s="190">
        <v>42844</v>
      </c>
      <c r="AC79" s="190">
        <v>43374</v>
      </c>
      <c r="AD79" s="171" t="s">
        <v>44</v>
      </c>
      <c r="AE79" s="185" t="s">
        <v>846</v>
      </c>
      <c r="AF79" s="188">
        <v>43374</v>
      </c>
    </row>
    <row r="80" spans="1:32" s="149" customFormat="1" ht="15" customHeight="1" x14ac:dyDescent="0.3">
      <c r="A80" s="168">
        <v>75</v>
      </c>
      <c r="B80" s="188">
        <v>43372</v>
      </c>
      <c r="C80" s="189" t="s">
        <v>681</v>
      </c>
      <c r="D80" s="171" t="s">
        <v>682</v>
      </c>
      <c r="E80" s="185" t="s">
        <v>681</v>
      </c>
      <c r="F80" s="185" t="s">
        <v>681</v>
      </c>
      <c r="G80" s="185" t="s">
        <v>31</v>
      </c>
      <c r="H80" s="171" t="s">
        <v>33</v>
      </c>
      <c r="I80" s="171" t="s">
        <v>34</v>
      </c>
      <c r="J80" s="171" t="s">
        <v>1041</v>
      </c>
      <c r="K80" s="171" t="s">
        <v>840</v>
      </c>
      <c r="L80" s="172">
        <v>1</v>
      </c>
      <c r="M80" s="182">
        <v>5000</v>
      </c>
      <c r="N80" s="183" t="s">
        <v>38</v>
      </c>
      <c r="O80" s="183" t="s">
        <v>38</v>
      </c>
      <c r="P80" s="183" t="s">
        <v>683</v>
      </c>
      <c r="Q80" s="183" t="s">
        <v>684</v>
      </c>
      <c r="R80" s="183" t="s">
        <v>51</v>
      </c>
      <c r="S80" s="187" t="s">
        <v>685</v>
      </c>
      <c r="T80" s="190">
        <v>43046</v>
      </c>
      <c r="U80" s="183" t="s">
        <v>71</v>
      </c>
      <c r="V80" s="193" t="s">
        <v>686</v>
      </c>
      <c r="W80" s="191">
        <v>9178984778</v>
      </c>
      <c r="X80" s="183" t="s">
        <v>687</v>
      </c>
      <c r="Y80" s="192" t="s">
        <v>688</v>
      </c>
      <c r="Z80" s="190">
        <v>43374</v>
      </c>
      <c r="AA80" s="172">
        <v>51106</v>
      </c>
      <c r="AB80" s="190">
        <v>43048</v>
      </c>
      <c r="AC80" s="190">
        <v>43374</v>
      </c>
      <c r="AD80" s="171" t="s">
        <v>44</v>
      </c>
      <c r="AE80" s="185" t="s">
        <v>846</v>
      </c>
      <c r="AF80" s="188">
        <v>43374</v>
      </c>
    </row>
    <row r="81" spans="1:32" s="149" customFormat="1" ht="15" customHeight="1" x14ac:dyDescent="0.3">
      <c r="A81" s="168">
        <v>76</v>
      </c>
      <c r="B81" s="188">
        <v>43390</v>
      </c>
      <c r="C81" s="189" t="s">
        <v>134</v>
      </c>
      <c r="D81" s="171" t="s">
        <v>1257</v>
      </c>
      <c r="E81" s="185" t="s">
        <v>134</v>
      </c>
      <c r="F81" s="185" t="s">
        <v>124</v>
      </c>
      <c r="G81" s="185" t="s">
        <v>31</v>
      </c>
      <c r="H81" s="171" t="s">
        <v>33</v>
      </c>
      <c r="I81" s="171" t="s">
        <v>34</v>
      </c>
      <c r="J81" s="171" t="s">
        <v>35</v>
      </c>
      <c r="K81" s="171" t="s">
        <v>840</v>
      </c>
      <c r="L81" s="172">
        <v>1</v>
      </c>
      <c r="M81" s="182">
        <v>5000</v>
      </c>
      <c r="N81" s="183" t="s">
        <v>38</v>
      </c>
      <c r="O81" s="183" t="s">
        <v>38</v>
      </c>
      <c r="P81" s="183" t="s">
        <v>105</v>
      </c>
      <c r="Q81" s="183" t="s">
        <v>136</v>
      </c>
      <c r="R81" s="183" t="s">
        <v>137</v>
      </c>
      <c r="S81" s="187" t="s">
        <v>128</v>
      </c>
      <c r="T81" s="190">
        <v>35030</v>
      </c>
      <c r="U81" s="183" t="s">
        <v>71</v>
      </c>
      <c r="V81" s="193" t="s">
        <v>138</v>
      </c>
      <c r="W81" s="191" t="s">
        <v>139</v>
      </c>
      <c r="X81" s="183" t="s">
        <v>140</v>
      </c>
      <c r="Y81" s="192" t="s">
        <v>141</v>
      </c>
      <c r="Z81" s="190">
        <v>43390</v>
      </c>
      <c r="AA81" s="172">
        <v>49193</v>
      </c>
      <c r="AB81" s="190">
        <v>42852</v>
      </c>
      <c r="AC81" s="190">
        <v>43390</v>
      </c>
      <c r="AD81" s="171" t="s">
        <v>44</v>
      </c>
      <c r="AE81" s="185" t="s">
        <v>846</v>
      </c>
      <c r="AF81" s="188">
        <v>43390</v>
      </c>
    </row>
    <row r="82" spans="1:32" s="149" customFormat="1" ht="15" customHeight="1" x14ac:dyDescent="0.3">
      <c r="A82" s="168">
        <v>77</v>
      </c>
      <c r="B82" s="188">
        <v>43425</v>
      </c>
      <c r="C82" s="189" t="s">
        <v>64</v>
      </c>
      <c r="D82" s="171" t="s">
        <v>65</v>
      </c>
      <c r="E82" s="185" t="s">
        <v>66</v>
      </c>
      <c r="F82" s="185" t="s">
        <v>66</v>
      </c>
      <c r="G82" s="185" t="s">
        <v>31</v>
      </c>
      <c r="H82" s="171" t="s">
        <v>33</v>
      </c>
      <c r="I82" s="171" t="s">
        <v>67</v>
      </c>
      <c r="J82" s="171" t="s">
        <v>1041</v>
      </c>
      <c r="K82" s="171" t="s">
        <v>840</v>
      </c>
      <c r="L82" s="172">
        <v>1</v>
      </c>
      <c r="M82" s="182">
        <v>5000</v>
      </c>
      <c r="N82" s="185" t="s">
        <v>66</v>
      </c>
      <c r="O82" s="183" t="s">
        <v>38</v>
      </c>
      <c r="P82" s="183" t="s">
        <v>49</v>
      </c>
      <c r="Q82" s="183" t="s">
        <v>1258</v>
      </c>
      <c r="R82" s="183" t="s">
        <v>1259</v>
      </c>
      <c r="S82" s="187" t="s">
        <v>1260</v>
      </c>
      <c r="T82" s="190">
        <v>29951</v>
      </c>
      <c r="U82" s="183" t="s">
        <v>71</v>
      </c>
      <c r="V82" s="193" t="s">
        <v>1261</v>
      </c>
      <c r="W82" s="191">
        <v>9164668766</v>
      </c>
      <c r="X82" s="183"/>
      <c r="Y82" s="192"/>
      <c r="Z82" s="190">
        <v>43425</v>
      </c>
      <c r="AA82" s="172">
        <v>48657</v>
      </c>
      <c r="AB82" s="190">
        <v>42788</v>
      </c>
      <c r="AC82" s="190">
        <v>43425</v>
      </c>
      <c r="AD82" s="171" t="s">
        <v>44</v>
      </c>
      <c r="AE82" s="185" t="s">
        <v>846</v>
      </c>
      <c r="AF82" s="188">
        <v>43425</v>
      </c>
    </row>
    <row r="83" spans="1:32" s="149" customFormat="1" ht="15" customHeight="1" x14ac:dyDescent="0.3">
      <c r="A83" s="168">
        <v>76</v>
      </c>
      <c r="B83" s="188">
        <v>43425</v>
      </c>
      <c r="C83" s="189" t="s">
        <v>1262</v>
      </c>
      <c r="D83" s="171" t="s">
        <v>989</v>
      </c>
      <c r="E83" s="185" t="s">
        <v>362</v>
      </c>
      <c r="F83" s="185" t="s">
        <v>362</v>
      </c>
      <c r="G83" s="185" t="s">
        <v>31</v>
      </c>
      <c r="H83" s="171" t="s">
        <v>33</v>
      </c>
      <c r="I83" s="171" t="s">
        <v>34</v>
      </c>
      <c r="J83" s="171" t="s">
        <v>35</v>
      </c>
      <c r="K83" s="171" t="s">
        <v>840</v>
      </c>
      <c r="L83" s="172">
        <v>1</v>
      </c>
      <c r="M83" s="182">
        <v>50000</v>
      </c>
      <c r="N83" s="183" t="s">
        <v>38</v>
      </c>
      <c r="O83" s="183" t="s">
        <v>38</v>
      </c>
      <c r="P83" s="183" t="s">
        <v>105</v>
      </c>
      <c r="Q83" s="183" t="s">
        <v>1263</v>
      </c>
      <c r="R83" s="183" t="s">
        <v>1259</v>
      </c>
      <c r="S83" s="187" t="s">
        <v>1260</v>
      </c>
      <c r="T83" s="190">
        <v>32876</v>
      </c>
      <c r="U83" s="183" t="s">
        <v>39</v>
      </c>
      <c r="V83" s="193" t="s">
        <v>1264</v>
      </c>
      <c r="W83" s="191">
        <v>9164668766</v>
      </c>
      <c r="X83" s="183" t="s">
        <v>1265</v>
      </c>
      <c r="Y83" s="192" t="s">
        <v>1266</v>
      </c>
      <c r="Z83" s="190">
        <v>43425</v>
      </c>
      <c r="AA83" s="172" t="s">
        <v>1267</v>
      </c>
      <c r="AB83" s="190">
        <v>43432</v>
      </c>
      <c r="AC83" s="190">
        <v>43431</v>
      </c>
      <c r="AD83" s="171" t="s">
        <v>99</v>
      </c>
      <c r="AE83" s="185" t="s">
        <v>846</v>
      </c>
      <c r="AF83" s="188">
        <v>43482</v>
      </c>
    </row>
    <row r="84" spans="1:32" s="149" customFormat="1" ht="15" customHeight="1" x14ac:dyDescent="0.3">
      <c r="A84" s="195"/>
      <c r="B84" s="196">
        <v>43272</v>
      </c>
      <c r="C84" s="197" t="s">
        <v>1268</v>
      </c>
      <c r="D84" s="198" t="s">
        <v>1109</v>
      </c>
      <c r="E84" s="210" t="s">
        <v>1110</v>
      </c>
      <c r="F84" s="210" t="s">
        <v>428</v>
      </c>
      <c r="G84" s="210" t="s">
        <v>31</v>
      </c>
      <c r="H84" s="239" t="s">
        <v>33</v>
      </c>
      <c r="I84" s="198" t="s">
        <v>34</v>
      </c>
      <c r="J84" s="198" t="s">
        <v>35</v>
      </c>
      <c r="K84" s="198" t="s">
        <v>840</v>
      </c>
      <c r="L84" s="199"/>
      <c r="M84" s="240"/>
      <c r="N84" s="201" t="s">
        <v>38</v>
      </c>
      <c r="O84" s="201" t="s">
        <v>38</v>
      </c>
      <c r="P84" s="201" t="s">
        <v>105</v>
      </c>
      <c r="Q84" s="201" t="s">
        <v>1269</v>
      </c>
      <c r="R84" s="201" t="s">
        <v>1270</v>
      </c>
      <c r="S84" s="241" t="s">
        <v>1271</v>
      </c>
      <c r="T84" s="205">
        <v>26388</v>
      </c>
      <c r="U84" s="201" t="s">
        <v>39</v>
      </c>
      <c r="V84" s="206" t="s">
        <v>1272</v>
      </c>
      <c r="W84" s="207">
        <v>9175122537</v>
      </c>
      <c r="X84" s="201" t="s">
        <v>1273</v>
      </c>
      <c r="Y84" s="208" t="s">
        <v>38</v>
      </c>
      <c r="Z84" s="205"/>
      <c r="AA84" s="199">
        <v>54100</v>
      </c>
      <c r="AB84" s="205">
        <v>43279</v>
      </c>
      <c r="AC84" s="205"/>
      <c r="AD84" s="198" t="s">
        <v>1141</v>
      </c>
      <c r="AE84" s="210" t="s">
        <v>74</v>
      </c>
      <c r="AF84" s="196">
        <v>43283</v>
      </c>
    </row>
    <row r="85" spans="1:32" s="149" customFormat="1" ht="15" customHeight="1" x14ac:dyDescent="0.3">
      <c r="A85" s="195"/>
      <c r="B85" s="196">
        <v>43272</v>
      </c>
      <c r="C85" s="197" t="s">
        <v>1274</v>
      </c>
      <c r="D85" s="198" t="s">
        <v>1109</v>
      </c>
      <c r="E85" s="210" t="s">
        <v>1110</v>
      </c>
      <c r="F85" s="210" t="s">
        <v>428</v>
      </c>
      <c r="G85" s="210" t="s">
        <v>31</v>
      </c>
      <c r="H85" s="239" t="s">
        <v>33</v>
      </c>
      <c r="I85" s="198" t="s">
        <v>34</v>
      </c>
      <c r="J85" s="198" t="s">
        <v>35</v>
      </c>
      <c r="K85" s="198" t="s">
        <v>840</v>
      </c>
      <c r="L85" s="199"/>
      <c r="M85" s="240"/>
      <c r="N85" s="201" t="s">
        <v>38</v>
      </c>
      <c r="O85" s="201" t="s">
        <v>38</v>
      </c>
      <c r="P85" s="201" t="s">
        <v>105</v>
      </c>
      <c r="Q85" s="201" t="s">
        <v>1275</v>
      </c>
      <c r="R85" s="201" t="s">
        <v>1276</v>
      </c>
      <c r="S85" s="240" t="s">
        <v>1277</v>
      </c>
      <c r="T85" s="205">
        <v>32496</v>
      </c>
      <c r="U85" s="201" t="s">
        <v>39</v>
      </c>
      <c r="V85" s="206" t="s">
        <v>1278</v>
      </c>
      <c r="W85" s="207">
        <v>97450592144</v>
      </c>
      <c r="X85" s="201" t="s">
        <v>38</v>
      </c>
      <c r="Y85" s="208" t="s">
        <v>1279</v>
      </c>
      <c r="Z85" s="205"/>
      <c r="AA85" s="199">
        <v>54043</v>
      </c>
      <c r="AB85" s="205">
        <v>43273</v>
      </c>
      <c r="AC85" s="205"/>
      <c r="AD85" s="198" t="s">
        <v>1141</v>
      </c>
      <c r="AE85" s="210" t="s">
        <v>74</v>
      </c>
      <c r="AF85" s="196">
        <v>43276</v>
      </c>
    </row>
    <row r="86" spans="1:32" s="149" customFormat="1" ht="15" customHeight="1" x14ac:dyDescent="0.3">
      <c r="A86" s="195"/>
      <c r="B86" s="196">
        <v>43272</v>
      </c>
      <c r="C86" s="197" t="s">
        <v>1280</v>
      </c>
      <c r="D86" s="198" t="s">
        <v>1109</v>
      </c>
      <c r="E86" s="210" t="s">
        <v>1110</v>
      </c>
      <c r="F86" s="210" t="s">
        <v>428</v>
      </c>
      <c r="G86" s="210" t="s">
        <v>31</v>
      </c>
      <c r="H86" s="239" t="s">
        <v>33</v>
      </c>
      <c r="I86" s="198" t="s">
        <v>34</v>
      </c>
      <c r="J86" s="198" t="s">
        <v>35</v>
      </c>
      <c r="K86" s="198" t="s">
        <v>840</v>
      </c>
      <c r="L86" s="199"/>
      <c r="M86" s="240"/>
      <c r="N86" s="201" t="s">
        <v>38</v>
      </c>
      <c r="O86" s="201" t="s">
        <v>38</v>
      </c>
      <c r="P86" s="201" t="s">
        <v>105</v>
      </c>
      <c r="Q86" s="201" t="s">
        <v>326</v>
      </c>
      <c r="R86" s="201" t="s">
        <v>1281</v>
      </c>
      <c r="S86" s="241" t="s">
        <v>1282</v>
      </c>
      <c r="T86" s="205">
        <v>28086</v>
      </c>
      <c r="U86" s="201" t="s">
        <v>39</v>
      </c>
      <c r="V86" s="206" t="s">
        <v>1283</v>
      </c>
      <c r="W86" s="207">
        <v>97433745830</v>
      </c>
      <c r="X86" s="201" t="s">
        <v>38</v>
      </c>
      <c r="Y86" s="208" t="s">
        <v>1284</v>
      </c>
      <c r="Z86" s="205"/>
      <c r="AA86" s="199">
        <v>54045</v>
      </c>
      <c r="AB86" s="205">
        <v>43273</v>
      </c>
      <c r="AC86" s="205"/>
      <c r="AD86" s="198" t="s">
        <v>1141</v>
      </c>
      <c r="AE86" s="210" t="s">
        <v>74</v>
      </c>
      <c r="AF86" s="196">
        <v>43276</v>
      </c>
    </row>
    <row r="87" spans="1:32" s="149" customFormat="1" ht="15" customHeight="1" x14ac:dyDescent="0.3">
      <c r="A87" s="195"/>
      <c r="B87" s="196">
        <v>43272</v>
      </c>
      <c r="C87" s="197" t="s">
        <v>1285</v>
      </c>
      <c r="D87" s="198" t="s">
        <v>1286</v>
      </c>
      <c r="E87" s="210" t="s">
        <v>1274</v>
      </c>
      <c r="F87" s="210" t="s">
        <v>428</v>
      </c>
      <c r="G87" s="210" t="s">
        <v>31</v>
      </c>
      <c r="H87" s="239" t="s">
        <v>33</v>
      </c>
      <c r="I87" s="198" t="s">
        <v>34</v>
      </c>
      <c r="J87" s="198" t="s">
        <v>35</v>
      </c>
      <c r="K87" s="198" t="s">
        <v>840</v>
      </c>
      <c r="L87" s="199"/>
      <c r="M87" s="240"/>
      <c r="N87" s="201" t="s">
        <v>38</v>
      </c>
      <c r="O87" s="201" t="s">
        <v>38</v>
      </c>
      <c r="P87" s="201" t="s">
        <v>105</v>
      </c>
      <c r="Q87" s="201" t="s">
        <v>1287</v>
      </c>
      <c r="R87" s="201" t="s">
        <v>1288</v>
      </c>
      <c r="S87" s="241" t="s">
        <v>1289</v>
      </c>
      <c r="T87" s="205">
        <v>32958</v>
      </c>
      <c r="U87" s="201" t="s">
        <v>39</v>
      </c>
      <c r="V87" s="206" t="s">
        <v>1290</v>
      </c>
      <c r="W87" s="207">
        <v>97433371374</v>
      </c>
      <c r="X87" s="208" t="s">
        <v>1291</v>
      </c>
      <c r="Y87" s="208" t="s">
        <v>1255</v>
      </c>
      <c r="Z87" s="205"/>
      <c r="AA87" s="199">
        <v>54158</v>
      </c>
      <c r="AB87" s="205">
        <v>43284</v>
      </c>
      <c r="AC87" s="205"/>
      <c r="AD87" s="198" t="s">
        <v>1141</v>
      </c>
      <c r="AE87" s="210" t="s">
        <v>1256</v>
      </c>
      <c r="AF87" s="196">
        <v>43285</v>
      </c>
    </row>
    <row r="88" spans="1:32" s="149" customFormat="1" x14ac:dyDescent="0.3">
      <c r="A88" s="195"/>
      <c r="B88" s="196">
        <v>43280</v>
      </c>
      <c r="C88" s="197" t="s">
        <v>1292</v>
      </c>
      <c r="D88" s="198" t="s">
        <v>1109</v>
      </c>
      <c r="E88" s="197" t="s">
        <v>1110</v>
      </c>
      <c r="F88" s="210" t="s">
        <v>428</v>
      </c>
      <c r="G88" s="210" t="s">
        <v>31</v>
      </c>
      <c r="H88" s="239" t="s">
        <v>33</v>
      </c>
      <c r="I88" s="198" t="s">
        <v>34</v>
      </c>
      <c r="J88" s="198" t="s">
        <v>35</v>
      </c>
      <c r="K88" s="198" t="s">
        <v>840</v>
      </c>
      <c r="L88" s="199"/>
      <c r="M88" s="240"/>
      <c r="N88" s="201" t="s">
        <v>38</v>
      </c>
      <c r="O88" s="201" t="s">
        <v>38</v>
      </c>
      <c r="P88" s="201" t="s">
        <v>105</v>
      </c>
      <c r="Q88" s="201" t="s">
        <v>1293</v>
      </c>
      <c r="R88" s="201" t="s">
        <v>1294</v>
      </c>
      <c r="S88" s="240" t="s">
        <v>1295</v>
      </c>
      <c r="T88" s="205">
        <v>31109</v>
      </c>
      <c r="U88" s="201" t="s">
        <v>71</v>
      </c>
      <c r="V88" s="242" t="s">
        <v>1296</v>
      </c>
      <c r="W88" s="207">
        <v>30536739</v>
      </c>
      <c r="X88" s="201"/>
      <c r="Y88" s="201" t="s">
        <v>1297</v>
      </c>
      <c r="Z88" s="205"/>
      <c r="AA88" s="199">
        <v>54159</v>
      </c>
      <c r="AB88" s="205">
        <v>43284</v>
      </c>
      <c r="AC88" s="205"/>
      <c r="AD88" s="198" t="s">
        <v>1141</v>
      </c>
      <c r="AE88" s="210" t="s">
        <v>1256</v>
      </c>
      <c r="AF88" s="196">
        <v>43285</v>
      </c>
    </row>
    <row r="89" spans="1:32" s="149" customFormat="1" ht="15" customHeight="1" x14ac:dyDescent="0.3">
      <c r="A89" s="195"/>
      <c r="B89" s="196">
        <v>43288</v>
      </c>
      <c r="C89" s="197" t="s">
        <v>1298</v>
      </c>
      <c r="D89" s="198" t="s">
        <v>1109</v>
      </c>
      <c r="E89" s="210" t="s">
        <v>1110</v>
      </c>
      <c r="F89" s="210" t="s">
        <v>428</v>
      </c>
      <c r="G89" s="210" t="s">
        <v>31</v>
      </c>
      <c r="H89" s="239" t="s">
        <v>33</v>
      </c>
      <c r="I89" s="198" t="s">
        <v>34</v>
      </c>
      <c r="J89" s="198" t="s">
        <v>35</v>
      </c>
      <c r="K89" s="198" t="s">
        <v>840</v>
      </c>
      <c r="L89" s="199"/>
      <c r="M89" s="240"/>
      <c r="N89" s="201" t="s">
        <v>38</v>
      </c>
      <c r="O89" s="201" t="s">
        <v>38</v>
      </c>
      <c r="P89" s="201" t="s">
        <v>93</v>
      </c>
      <c r="Q89" s="201" t="s">
        <v>472</v>
      </c>
      <c r="R89" s="201" t="s">
        <v>38</v>
      </c>
      <c r="S89" s="241" t="s">
        <v>1299</v>
      </c>
      <c r="T89" s="205">
        <v>30588</v>
      </c>
      <c r="U89" s="201" t="s">
        <v>39</v>
      </c>
      <c r="V89" s="206" t="s">
        <v>1300</v>
      </c>
      <c r="W89" s="207">
        <v>9983133582</v>
      </c>
      <c r="X89" s="201" t="s">
        <v>38</v>
      </c>
      <c r="Y89" s="208" t="s">
        <v>1301</v>
      </c>
      <c r="Z89" s="205"/>
      <c r="AA89" s="199">
        <v>54217</v>
      </c>
      <c r="AB89" s="205">
        <v>43290</v>
      </c>
      <c r="AC89" s="205"/>
      <c r="AD89" s="198" t="s">
        <v>1141</v>
      </c>
      <c r="AE89" s="210" t="s">
        <v>1256</v>
      </c>
      <c r="AF89" s="196">
        <v>43291</v>
      </c>
    </row>
    <row r="90" spans="1:32" s="149" customFormat="1" ht="15" customHeight="1" x14ac:dyDescent="0.3">
      <c r="A90" s="243"/>
      <c r="B90" s="244"/>
      <c r="C90" s="245"/>
      <c r="D90" s="246"/>
      <c r="E90" s="247"/>
      <c r="F90" s="247"/>
      <c r="G90" s="247"/>
      <c r="H90" s="246"/>
      <c r="I90" s="246"/>
      <c r="J90" s="246"/>
      <c r="K90" s="246"/>
      <c r="L90" s="248"/>
      <c r="M90" s="249"/>
      <c r="N90" s="250"/>
      <c r="O90" s="250"/>
      <c r="P90" s="250"/>
      <c r="Q90" s="250"/>
      <c r="R90" s="250"/>
      <c r="S90" s="251"/>
      <c r="T90" s="252"/>
      <c r="U90" s="250"/>
      <c r="V90" s="253"/>
      <c r="W90" s="254"/>
      <c r="X90" s="250"/>
      <c r="Y90" s="255"/>
      <c r="Z90" s="252"/>
      <c r="AA90" s="248"/>
      <c r="AB90" s="252"/>
      <c r="AC90" s="252"/>
      <c r="AD90" s="246"/>
      <c r="AE90" s="247"/>
      <c r="AF90" s="244"/>
    </row>
    <row r="91" spans="1:32" s="149" customFormat="1" ht="15" customHeight="1" x14ac:dyDescent="0.3">
      <c r="A91" s="243"/>
      <c r="B91" s="244"/>
      <c r="C91" s="245"/>
      <c r="D91" s="246"/>
      <c r="E91" s="247"/>
      <c r="F91" s="247"/>
      <c r="G91" s="247"/>
      <c r="H91" s="246"/>
      <c r="I91" s="246"/>
      <c r="J91" s="246"/>
      <c r="K91" s="246"/>
      <c r="L91" s="248"/>
      <c r="M91" s="249"/>
      <c r="N91" s="250"/>
      <c r="O91" s="250"/>
      <c r="P91" s="250"/>
      <c r="Q91" s="250"/>
      <c r="R91" s="250"/>
      <c r="S91" s="251"/>
      <c r="T91" s="252"/>
      <c r="U91" s="250"/>
      <c r="V91" s="253"/>
      <c r="W91" s="254"/>
      <c r="X91" s="250"/>
      <c r="Y91" s="255"/>
      <c r="Z91" s="252"/>
      <c r="AA91" s="248"/>
      <c r="AB91" s="252"/>
      <c r="AC91" s="252"/>
      <c r="AD91" s="246"/>
      <c r="AE91" s="247"/>
      <c r="AF91" s="244"/>
    </row>
    <row r="92" spans="1:32" s="149" customFormat="1" ht="15" customHeight="1" x14ac:dyDescent="0.3">
      <c r="A92" s="243"/>
      <c r="B92" s="244"/>
      <c r="C92" s="245"/>
      <c r="D92" s="246"/>
      <c r="E92" s="247"/>
      <c r="F92" s="247"/>
      <c r="G92" s="247"/>
      <c r="H92" s="246"/>
      <c r="I92" s="246"/>
      <c r="J92" s="246"/>
      <c r="K92" s="246"/>
      <c r="L92" s="248"/>
      <c r="M92" s="249"/>
      <c r="N92" s="250"/>
      <c r="O92" s="250"/>
      <c r="P92" s="250"/>
      <c r="Q92" s="250"/>
      <c r="R92" s="250"/>
      <c r="S92" s="251"/>
      <c r="T92" s="252"/>
      <c r="U92" s="250"/>
      <c r="V92" s="253"/>
      <c r="W92" s="254"/>
      <c r="X92" s="250"/>
      <c r="Y92" s="255"/>
      <c r="Z92" s="252"/>
      <c r="AA92" s="248"/>
      <c r="AB92" s="252"/>
      <c r="AC92" s="252"/>
      <c r="AD92" s="246"/>
      <c r="AE92" s="247"/>
      <c r="AF92" s="244"/>
    </row>
    <row r="93" spans="1:32" s="149" customFormat="1" ht="15" customHeight="1" x14ac:dyDescent="0.3">
      <c r="A93" s="243"/>
      <c r="B93" s="244"/>
      <c r="C93" s="245"/>
      <c r="D93" s="246"/>
      <c r="E93" s="247"/>
      <c r="F93" s="247"/>
      <c r="G93" s="247"/>
      <c r="H93" s="246"/>
      <c r="I93" s="246"/>
      <c r="J93" s="246"/>
      <c r="K93" s="246"/>
      <c r="L93" s="248"/>
      <c r="M93" s="249"/>
      <c r="N93" s="250"/>
      <c r="O93" s="250"/>
      <c r="P93" s="250"/>
      <c r="Q93" s="250"/>
      <c r="R93" s="250"/>
      <c r="S93" s="251"/>
      <c r="T93" s="252"/>
      <c r="U93" s="250"/>
      <c r="V93" s="256"/>
      <c r="W93" s="254"/>
      <c r="X93" s="250"/>
      <c r="Y93" s="255"/>
      <c r="Z93" s="252"/>
      <c r="AA93" s="248"/>
      <c r="AB93" s="252"/>
      <c r="AC93" s="252"/>
      <c r="AD93" s="246"/>
      <c r="AE93" s="247"/>
      <c r="AF93" s="244"/>
    </row>
    <row r="94" spans="1:32" s="149" customFormat="1" ht="15" customHeight="1" x14ac:dyDescent="0.3">
      <c r="A94" s="243"/>
      <c r="B94" s="244"/>
      <c r="C94" s="245"/>
      <c r="D94" s="246"/>
      <c r="E94" s="247"/>
      <c r="F94" s="247"/>
      <c r="G94" s="247"/>
      <c r="H94" s="246"/>
      <c r="I94" s="246"/>
      <c r="J94" s="246"/>
      <c r="K94" s="246"/>
      <c r="L94" s="248"/>
      <c r="M94" s="249"/>
      <c r="N94" s="250"/>
      <c r="O94" s="250"/>
      <c r="P94" s="250"/>
      <c r="Q94" s="250"/>
      <c r="R94" s="250"/>
      <c r="S94" s="251"/>
      <c r="T94" s="252"/>
      <c r="U94" s="250"/>
      <c r="V94" s="256"/>
      <c r="W94" s="254"/>
      <c r="X94" s="250"/>
      <c r="Y94" s="255"/>
      <c r="Z94" s="252"/>
      <c r="AA94" s="248"/>
      <c r="AB94" s="252"/>
      <c r="AC94" s="252"/>
      <c r="AD94" s="246"/>
      <c r="AE94" s="257"/>
      <c r="AF94" s="244"/>
    </row>
    <row r="95" spans="1:32" s="149" customFormat="1" ht="15" customHeight="1" x14ac:dyDescent="0.3">
      <c r="A95" s="243"/>
      <c r="B95" s="244"/>
      <c r="C95" s="245"/>
      <c r="D95" s="246"/>
      <c r="E95" s="247"/>
      <c r="F95" s="247"/>
      <c r="G95" s="247"/>
      <c r="H95" s="246"/>
      <c r="I95" s="246"/>
      <c r="J95" s="246"/>
      <c r="K95" s="246"/>
      <c r="L95" s="248"/>
      <c r="M95" s="249"/>
      <c r="N95" s="246"/>
      <c r="O95" s="250"/>
      <c r="P95" s="250"/>
      <c r="Q95" s="250"/>
      <c r="R95" s="250"/>
      <c r="S95" s="251"/>
      <c r="T95" s="252"/>
      <c r="U95" s="250"/>
      <c r="V95" s="256"/>
      <c r="W95" s="254"/>
      <c r="X95" s="250"/>
      <c r="Y95" s="255"/>
      <c r="Z95" s="252"/>
      <c r="AA95" s="248"/>
      <c r="AB95" s="252"/>
      <c r="AC95" s="252"/>
      <c r="AD95" s="246"/>
      <c r="AE95" s="247"/>
      <c r="AF95" s="244"/>
    </row>
    <row r="96" spans="1:32" s="149" customFormat="1" ht="15" customHeight="1" x14ac:dyDescent="0.3">
      <c r="A96" s="243"/>
      <c r="B96" s="244"/>
      <c r="C96" s="245"/>
      <c r="D96" s="246"/>
      <c r="E96" s="247"/>
      <c r="F96" s="247"/>
      <c r="G96" s="247"/>
      <c r="H96" s="246"/>
      <c r="I96" s="246"/>
      <c r="J96" s="246"/>
      <c r="K96" s="246"/>
      <c r="L96" s="248"/>
      <c r="M96" s="249"/>
      <c r="N96" s="250"/>
      <c r="O96" s="250"/>
      <c r="P96" s="250"/>
      <c r="Q96" s="250"/>
      <c r="R96" s="250"/>
      <c r="S96" s="251"/>
      <c r="T96" s="252"/>
      <c r="U96" s="250"/>
      <c r="V96" s="253"/>
      <c r="W96" s="254"/>
      <c r="X96" s="250"/>
      <c r="Y96" s="255"/>
      <c r="Z96" s="252"/>
      <c r="AA96" s="248"/>
      <c r="AB96" s="252"/>
      <c r="AC96" s="252"/>
      <c r="AD96" s="246"/>
      <c r="AE96" s="247"/>
      <c r="AF96" s="244"/>
    </row>
    <row r="97" spans="1:32" s="149" customFormat="1" ht="15" customHeight="1" x14ac:dyDescent="0.3">
      <c r="A97" s="243"/>
      <c r="B97" s="244"/>
      <c r="C97" s="245"/>
      <c r="D97" s="246"/>
      <c r="E97" s="247"/>
      <c r="F97" s="247"/>
      <c r="G97" s="247"/>
      <c r="H97" s="246"/>
      <c r="I97" s="246"/>
      <c r="J97" s="246"/>
      <c r="K97" s="246"/>
      <c r="L97" s="248"/>
      <c r="M97" s="249"/>
      <c r="N97" s="250"/>
      <c r="O97" s="250"/>
      <c r="P97" s="250"/>
      <c r="Q97" s="250"/>
      <c r="R97" s="250"/>
      <c r="S97" s="251"/>
      <c r="T97" s="252"/>
      <c r="U97" s="250"/>
      <c r="V97" s="258"/>
      <c r="W97" s="254"/>
      <c r="X97" s="250"/>
      <c r="Y97" s="255"/>
      <c r="Z97" s="252"/>
      <c r="AA97" s="248"/>
      <c r="AB97" s="252"/>
      <c r="AC97" s="252"/>
      <c r="AD97" s="246"/>
      <c r="AE97" s="257"/>
      <c r="AF97" s="244"/>
    </row>
    <row r="98" spans="1:32" s="149" customFormat="1" ht="15" customHeight="1" x14ac:dyDescent="0.3">
      <c r="A98" s="243"/>
      <c r="B98" s="244"/>
      <c r="C98" s="245"/>
      <c r="D98" s="246"/>
      <c r="E98" s="247"/>
      <c r="F98" s="247"/>
      <c r="G98" s="247"/>
      <c r="H98" s="246"/>
      <c r="I98" s="246"/>
      <c r="J98" s="246"/>
      <c r="K98" s="246"/>
      <c r="L98" s="248"/>
      <c r="M98" s="249"/>
      <c r="N98" s="250"/>
      <c r="O98" s="250"/>
      <c r="P98" s="250"/>
      <c r="Q98" s="250"/>
      <c r="R98" s="250"/>
      <c r="S98" s="249"/>
      <c r="T98" s="252"/>
      <c r="U98" s="250"/>
      <c r="V98" s="250"/>
      <c r="W98" s="254"/>
      <c r="X98" s="250"/>
      <c r="Y98" s="255"/>
      <c r="Z98" s="252"/>
      <c r="AA98" s="248"/>
      <c r="AB98" s="252"/>
      <c r="AC98" s="252"/>
      <c r="AD98" s="246"/>
      <c r="AE98" s="247"/>
      <c r="AF98" s="244"/>
    </row>
    <row r="99" spans="1:32" s="149" customFormat="1" ht="15" customHeight="1" x14ac:dyDescent="0.3">
      <c r="A99" s="243"/>
      <c r="B99" s="244"/>
      <c r="C99" s="245"/>
      <c r="D99" s="246"/>
      <c r="E99" s="247"/>
      <c r="F99" s="247"/>
      <c r="G99" s="247"/>
      <c r="H99" s="246"/>
      <c r="I99" s="246"/>
      <c r="J99" s="246"/>
      <c r="K99" s="246"/>
      <c r="L99" s="248"/>
      <c r="M99" s="249"/>
      <c r="N99" s="250"/>
      <c r="O99" s="250"/>
      <c r="P99" s="250"/>
      <c r="Q99" s="250"/>
      <c r="R99" s="250"/>
      <c r="S99" s="251"/>
      <c r="T99" s="252"/>
      <c r="U99" s="250"/>
      <c r="V99" s="250"/>
      <c r="W99" s="254"/>
      <c r="X99" s="250"/>
      <c r="Y99" s="255"/>
      <c r="Z99" s="252"/>
      <c r="AA99" s="248"/>
      <c r="AB99" s="252"/>
      <c r="AC99" s="252"/>
      <c r="AD99" s="246"/>
      <c r="AE99" s="247"/>
      <c r="AF99" s="244"/>
    </row>
    <row r="100" spans="1:32" s="149" customFormat="1" ht="15" customHeight="1" x14ac:dyDescent="0.3">
      <c r="A100" s="243"/>
      <c r="B100" s="244"/>
      <c r="C100" s="245"/>
      <c r="D100" s="246"/>
      <c r="E100" s="247"/>
      <c r="F100" s="247"/>
      <c r="G100" s="247"/>
      <c r="H100" s="246"/>
      <c r="I100" s="246"/>
      <c r="J100" s="246"/>
      <c r="K100" s="246"/>
      <c r="L100" s="248"/>
      <c r="M100" s="249"/>
      <c r="N100" s="250"/>
      <c r="O100" s="250"/>
      <c r="P100" s="250"/>
      <c r="Q100" s="250"/>
      <c r="R100" s="250"/>
      <c r="S100" s="251"/>
      <c r="T100" s="252"/>
      <c r="U100" s="250"/>
      <c r="V100" s="250"/>
      <c r="W100" s="254"/>
      <c r="X100" s="250"/>
      <c r="Y100" s="255"/>
      <c r="Z100" s="252"/>
      <c r="AA100" s="248"/>
      <c r="AB100" s="252"/>
      <c r="AC100" s="252"/>
      <c r="AD100" s="246"/>
      <c r="AE100" s="247"/>
      <c r="AF100" s="244"/>
    </row>
    <row r="101" spans="1:32" s="149" customFormat="1" ht="15" customHeight="1" x14ac:dyDescent="0.3">
      <c r="A101" s="243"/>
      <c r="B101" s="244"/>
      <c r="C101" s="247"/>
      <c r="D101" s="246"/>
      <c r="E101" s="247"/>
      <c r="F101" s="247"/>
      <c r="G101" s="247"/>
      <c r="H101" s="246"/>
      <c r="I101" s="246"/>
      <c r="J101" s="246"/>
      <c r="K101" s="246"/>
      <c r="L101" s="248"/>
      <c r="M101" s="249"/>
      <c r="N101" s="250"/>
      <c r="O101" s="250"/>
      <c r="P101" s="250"/>
      <c r="Q101" s="250"/>
      <c r="R101" s="250"/>
      <c r="S101" s="249"/>
      <c r="T101" s="252"/>
      <c r="U101" s="250"/>
      <c r="V101" s="250"/>
      <c r="W101" s="255"/>
      <c r="X101" s="250"/>
      <c r="Y101" s="255"/>
      <c r="Z101" s="252"/>
      <c r="AA101" s="248"/>
      <c r="AB101" s="252"/>
      <c r="AC101" s="252"/>
      <c r="AD101" s="246"/>
      <c r="AE101" s="247"/>
      <c r="AF101" s="244"/>
    </row>
    <row r="102" spans="1:32" s="149" customFormat="1" ht="15" customHeight="1" x14ac:dyDescent="0.3">
      <c r="A102" s="243"/>
      <c r="B102" s="244"/>
      <c r="C102" s="245"/>
      <c r="D102" s="246"/>
      <c r="E102" s="247"/>
      <c r="F102" s="247"/>
      <c r="G102" s="247"/>
      <c r="H102" s="246"/>
      <c r="I102" s="246"/>
      <c r="J102" s="246"/>
      <c r="K102" s="246"/>
      <c r="L102" s="248"/>
      <c r="M102" s="249"/>
      <c r="N102" s="250"/>
      <c r="O102" s="250"/>
      <c r="P102" s="250"/>
      <c r="Q102" s="250"/>
      <c r="R102" s="250"/>
      <c r="S102" s="249"/>
      <c r="T102" s="252"/>
      <c r="U102" s="250"/>
      <c r="V102" s="250"/>
      <c r="W102" s="254"/>
      <c r="X102" s="250"/>
      <c r="Y102" s="255"/>
      <c r="Z102" s="252"/>
      <c r="AA102" s="248"/>
      <c r="AB102" s="252"/>
      <c r="AC102" s="252"/>
      <c r="AD102" s="246"/>
      <c r="AE102" s="247"/>
      <c r="AF102" s="244"/>
    </row>
    <row r="103" spans="1:32" s="149" customFormat="1" ht="15" customHeight="1" x14ac:dyDescent="0.3">
      <c r="A103" s="243"/>
      <c r="B103" s="244"/>
      <c r="C103" s="245"/>
      <c r="D103" s="246"/>
      <c r="E103" s="247"/>
      <c r="F103" s="247"/>
      <c r="G103" s="247"/>
      <c r="H103" s="246"/>
      <c r="I103" s="246"/>
      <c r="J103" s="246"/>
      <c r="K103" s="246"/>
      <c r="L103" s="248"/>
      <c r="M103" s="249"/>
      <c r="N103" s="250"/>
      <c r="O103" s="250"/>
      <c r="P103" s="250"/>
      <c r="Q103" s="250"/>
      <c r="R103" s="250"/>
      <c r="S103" s="251"/>
      <c r="T103" s="252"/>
      <c r="U103" s="250"/>
      <c r="V103" s="250"/>
      <c r="W103" s="254"/>
      <c r="X103" s="250"/>
      <c r="Y103" s="255"/>
      <c r="Z103" s="252"/>
      <c r="AA103" s="248"/>
      <c r="AB103" s="252"/>
      <c r="AC103" s="252"/>
      <c r="AD103" s="246"/>
      <c r="AE103" s="247"/>
      <c r="AF103" s="244"/>
    </row>
    <row r="104" spans="1:32" s="149" customFormat="1" ht="15" customHeight="1" x14ac:dyDescent="0.3">
      <c r="A104" s="243"/>
      <c r="B104" s="244"/>
      <c r="C104" s="245"/>
      <c r="D104" s="246"/>
      <c r="E104" s="245"/>
      <c r="F104" s="247"/>
      <c r="G104" s="247"/>
      <c r="H104" s="246"/>
      <c r="I104" s="246"/>
      <c r="J104" s="246"/>
      <c r="K104" s="246"/>
      <c r="L104" s="248"/>
      <c r="M104" s="249"/>
      <c r="N104" s="250"/>
      <c r="O104" s="250"/>
      <c r="P104" s="250"/>
      <c r="Q104" s="250"/>
      <c r="R104" s="250"/>
      <c r="S104" s="249"/>
      <c r="T104" s="252"/>
      <c r="U104" s="250"/>
      <c r="V104" s="250"/>
      <c r="W104" s="254"/>
      <c r="X104" s="250"/>
      <c r="Y104" s="255"/>
      <c r="Z104" s="252"/>
      <c r="AA104" s="248"/>
      <c r="AB104" s="252"/>
      <c r="AC104" s="252"/>
      <c r="AD104" s="246"/>
      <c r="AE104" s="247"/>
      <c r="AF104" s="244"/>
    </row>
    <row r="105" spans="1:32" s="149" customFormat="1" ht="15" customHeight="1" x14ac:dyDescent="0.3">
      <c r="A105" s="243"/>
      <c r="B105" s="244"/>
      <c r="C105" s="245"/>
      <c r="D105" s="246"/>
      <c r="E105" s="247"/>
      <c r="F105" s="247"/>
      <c r="G105" s="247"/>
      <c r="H105" s="246"/>
      <c r="I105" s="246"/>
      <c r="J105" s="246"/>
      <c r="K105" s="246"/>
      <c r="L105" s="248"/>
      <c r="M105" s="249"/>
      <c r="N105" s="250"/>
      <c r="O105" s="250"/>
      <c r="P105" s="250"/>
      <c r="Q105" s="250"/>
      <c r="R105" s="250"/>
      <c r="S105" s="251"/>
      <c r="T105" s="252"/>
      <c r="U105" s="250"/>
      <c r="V105" s="250"/>
      <c r="W105" s="254"/>
      <c r="X105" s="250"/>
      <c r="Y105" s="255"/>
      <c r="Z105" s="252"/>
      <c r="AA105" s="248"/>
      <c r="AB105" s="252"/>
      <c r="AC105" s="252"/>
      <c r="AD105" s="246"/>
      <c r="AE105" s="247"/>
      <c r="AF105" s="244"/>
    </row>
    <row r="106" spans="1:32" s="149" customFormat="1" ht="15" customHeight="1" x14ac:dyDescent="0.3">
      <c r="A106" s="243"/>
      <c r="B106" s="244"/>
      <c r="C106" s="245"/>
      <c r="D106" s="246"/>
      <c r="E106" s="245"/>
      <c r="F106" s="247"/>
      <c r="G106" s="247"/>
      <c r="H106" s="246"/>
      <c r="I106" s="246"/>
      <c r="J106" s="246"/>
      <c r="K106" s="246"/>
      <c r="L106" s="248"/>
      <c r="M106" s="249"/>
      <c r="N106" s="250"/>
      <c r="O106" s="250"/>
      <c r="P106" s="250"/>
      <c r="Q106" s="250"/>
      <c r="R106" s="250"/>
      <c r="S106" s="251"/>
      <c r="T106" s="252"/>
      <c r="U106" s="250"/>
      <c r="V106" s="250"/>
      <c r="W106" s="254"/>
      <c r="X106" s="250"/>
      <c r="Y106" s="255"/>
      <c r="Z106" s="252"/>
      <c r="AA106" s="248"/>
      <c r="AB106" s="252"/>
      <c r="AC106" s="252"/>
      <c r="AD106" s="246"/>
      <c r="AE106" s="247"/>
      <c r="AF106" s="244"/>
    </row>
    <row r="107" spans="1:32" s="149" customFormat="1" ht="15" customHeight="1" x14ac:dyDescent="0.3">
      <c r="A107" s="243"/>
      <c r="B107" s="244"/>
      <c r="C107" s="245"/>
      <c r="D107" s="246"/>
      <c r="E107" s="245"/>
      <c r="F107" s="247"/>
      <c r="G107" s="247"/>
      <c r="H107" s="246"/>
      <c r="I107" s="246"/>
      <c r="J107" s="246"/>
      <c r="K107" s="246"/>
      <c r="L107" s="259"/>
      <c r="M107" s="260"/>
      <c r="N107" s="250"/>
      <c r="O107" s="250"/>
      <c r="P107" s="250"/>
      <c r="Q107" s="250"/>
      <c r="R107" s="250"/>
      <c r="S107" s="251"/>
      <c r="T107" s="252"/>
      <c r="U107" s="250"/>
      <c r="V107" s="250"/>
      <c r="W107" s="254"/>
      <c r="X107" s="250"/>
      <c r="Y107" s="255"/>
      <c r="Z107" s="252"/>
      <c r="AA107" s="248"/>
      <c r="AB107" s="252"/>
      <c r="AC107" s="252"/>
      <c r="AD107" s="246"/>
      <c r="AE107" s="247"/>
      <c r="AF107" s="244"/>
    </row>
    <row r="108" spans="1:32" s="149" customFormat="1" ht="15" customHeight="1" x14ac:dyDescent="0.3">
      <c r="A108" s="261"/>
      <c r="B108" s="262"/>
      <c r="C108" s="263"/>
      <c r="D108" s="264"/>
      <c r="E108" s="263"/>
      <c r="F108" s="263"/>
      <c r="G108" s="263"/>
      <c r="H108" s="264"/>
      <c r="I108" s="264"/>
      <c r="J108" s="264"/>
      <c r="K108" s="264"/>
      <c r="L108" s="259"/>
      <c r="M108" s="260"/>
      <c r="N108" s="256"/>
      <c r="O108" s="256"/>
      <c r="P108" s="256"/>
      <c r="Q108" s="256"/>
      <c r="R108" s="256"/>
      <c r="S108" s="265"/>
      <c r="T108" s="266"/>
      <c r="U108" s="256"/>
      <c r="V108" s="256"/>
      <c r="W108" s="267"/>
      <c r="X108" s="256"/>
      <c r="Y108" s="268"/>
      <c r="Z108" s="266"/>
      <c r="AA108" s="259"/>
      <c r="AB108" s="266"/>
      <c r="AC108" s="266"/>
      <c r="AD108" s="264"/>
      <c r="AE108" s="263"/>
      <c r="AF108" s="262"/>
    </row>
    <row r="109" spans="1:32" s="149" customFormat="1" ht="15" customHeight="1" x14ac:dyDescent="0.3">
      <c r="A109" s="243"/>
      <c r="B109" s="244"/>
      <c r="C109" s="245"/>
      <c r="D109" s="246"/>
      <c r="E109" s="247"/>
      <c r="F109" s="247"/>
      <c r="G109" s="247"/>
      <c r="H109" s="246"/>
      <c r="I109" s="246"/>
      <c r="J109" s="246"/>
      <c r="K109" s="246"/>
      <c r="L109" s="246"/>
      <c r="M109" s="250"/>
      <c r="N109" s="250"/>
      <c r="O109" s="250"/>
      <c r="P109" s="250"/>
      <c r="Q109" s="250"/>
      <c r="R109" s="250"/>
      <c r="S109" s="251"/>
      <c r="T109" s="252"/>
      <c r="U109" s="250"/>
      <c r="V109" s="250"/>
      <c r="W109" s="254"/>
      <c r="X109" s="250"/>
      <c r="Y109" s="255"/>
      <c r="Z109" s="252"/>
      <c r="AA109" s="248"/>
      <c r="AB109" s="252"/>
      <c r="AC109" s="252"/>
      <c r="AD109" s="246"/>
      <c r="AE109" s="247"/>
      <c r="AF109" s="244"/>
    </row>
    <row r="110" spans="1:32" s="149" customFormat="1" ht="15" customHeight="1" x14ac:dyDescent="0.3">
      <c r="A110" s="243"/>
      <c r="B110" s="244"/>
      <c r="C110" s="245"/>
      <c r="D110" s="246"/>
      <c r="E110" s="247"/>
      <c r="F110" s="247"/>
      <c r="G110" s="247"/>
      <c r="H110" s="246"/>
      <c r="I110" s="246"/>
      <c r="J110" s="246"/>
      <c r="K110" s="246"/>
      <c r="L110" s="246"/>
      <c r="M110" s="250"/>
      <c r="N110" s="250"/>
      <c r="O110" s="250"/>
      <c r="P110" s="250"/>
      <c r="Q110" s="250"/>
      <c r="R110" s="250"/>
      <c r="S110" s="251"/>
      <c r="T110" s="252"/>
      <c r="U110" s="250"/>
      <c r="V110" s="250"/>
      <c r="W110" s="254"/>
      <c r="X110" s="250"/>
      <c r="Y110" s="255"/>
      <c r="Z110" s="252"/>
      <c r="AA110" s="248"/>
      <c r="AB110" s="252"/>
      <c r="AC110" s="252"/>
      <c r="AD110" s="246"/>
      <c r="AE110" s="247"/>
      <c r="AF110" s="244"/>
    </row>
    <row r="111" spans="1:32" s="149" customFormat="1" ht="15" customHeight="1" x14ac:dyDescent="0.3">
      <c r="A111" s="243"/>
      <c r="B111" s="244"/>
      <c r="C111" s="245"/>
      <c r="D111" s="246"/>
      <c r="E111" s="247"/>
      <c r="F111" s="247"/>
      <c r="G111" s="247"/>
      <c r="H111" s="246"/>
      <c r="I111" s="246"/>
      <c r="J111" s="246"/>
      <c r="K111" s="246"/>
      <c r="L111" s="246"/>
      <c r="M111" s="250"/>
      <c r="N111" s="250"/>
      <c r="O111" s="250"/>
      <c r="P111" s="250"/>
      <c r="Q111" s="250"/>
      <c r="R111" s="250"/>
      <c r="S111" s="251"/>
      <c r="T111" s="252"/>
      <c r="U111" s="250"/>
      <c r="V111" s="250"/>
      <c r="W111" s="254"/>
      <c r="X111" s="250"/>
      <c r="Y111" s="255"/>
      <c r="Z111" s="252"/>
      <c r="AA111" s="248"/>
      <c r="AB111" s="252"/>
      <c r="AC111" s="252"/>
      <c r="AD111" s="246"/>
      <c r="AE111" s="247"/>
      <c r="AF111" s="244"/>
    </row>
    <row r="112" spans="1:32" s="149" customFormat="1" ht="15" customHeight="1" x14ac:dyDescent="0.3">
      <c r="A112" s="243"/>
      <c r="B112" s="244"/>
      <c r="C112" s="245"/>
      <c r="D112" s="246"/>
      <c r="E112" s="247"/>
      <c r="F112" s="247"/>
      <c r="G112" s="247"/>
      <c r="H112" s="246"/>
      <c r="I112" s="246"/>
      <c r="J112" s="246"/>
      <c r="K112" s="246"/>
      <c r="L112" s="246"/>
      <c r="M112" s="250"/>
      <c r="N112" s="250"/>
      <c r="O112" s="250"/>
      <c r="P112" s="250"/>
      <c r="Q112" s="250"/>
      <c r="R112" s="250"/>
      <c r="S112" s="251"/>
      <c r="T112" s="252"/>
      <c r="U112" s="250"/>
      <c r="V112" s="250"/>
      <c r="W112" s="254"/>
      <c r="X112" s="250"/>
      <c r="Y112" s="255"/>
      <c r="Z112" s="252"/>
      <c r="AA112" s="248"/>
      <c r="AB112" s="252"/>
      <c r="AC112" s="252"/>
      <c r="AD112" s="246"/>
      <c r="AE112" s="247"/>
      <c r="AF112" s="244"/>
    </row>
    <row r="113" spans="1:32" s="149" customFormat="1" ht="15" customHeight="1" x14ac:dyDescent="0.3">
      <c r="A113" s="243"/>
      <c r="B113" s="244"/>
      <c r="C113" s="245"/>
      <c r="D113" s="246"/>
      <c r="E113" s="247"/>
      <c r="F113" s="247"/>
      <c r="G113" s="247"/>
      <c r="H113" s="246"/>
      <c r="I113" s="246"/>
      <c r="J113" s="246"/>
      <c r="K113" s="246"/>
      <c r="L113" s="246"/>
      <c r="M113" s="250"/>
      <c r="N113" s="250"/>
      <c r="O113" s="250"/>
      <c r="P113" s="256"/>
      <c r="Q113" s="256"/>
      <c r="R113" s="256"/>
      <c r="S113" s="265"/>
      <c r="T113" s="266"/>
      <c r="U113" s="256"/>
      <c r="V113" s="256"/>
      <c r="W113" s="267"/>
      <c r="X113" s="256"/>
      <c r="Y113" s="268"/>
      <c r="Z113" s="266"/>
      <c r="AA113" s="248"/>
      <c r="AB113" s="252"/>
      <c r="AC113" s="252"/>
      <c r="AD113" s="246"/>
      <c r="AE113" s="247"/>
      <c r="AF113" s="244"/>
    </row>
    <row r="114" spans="1:32" s="149" customFormat="1" ht="15" customHeight="1" x14ac:dyDescent="0.3">
      <c r="A114" s="243"/>
      <c r="B114" s="244"/>
      <c r="C114" s="245"/>
      <c r="D114" s="246"/>
      <c r="E114" s="247"/>
      <c r="F114" s="247"/>
      <c r="G114" s="247"/>
      <c r="H114" s="246"/>
      <c r="I114" s="246"/>
      <c r="J114" s="246"/>
      <c r="K114" s="246"/>
      <c r="L114" s="246"/>
      <c r="M114" s="250"/>
      <c r="N114" s="250"/>
      <c r="O114" s="250"/>
      <c r="P114" s="256"/>
      <c r="Q114" s="256"/>
      <c r="R114" s="256"/>
      <c r="S114" s="265"/>
      <c r="T114" s="266"/>
      <c r="U114" s="256"/>
      <c r="V114" s="256"/>
      <c r="W114" s="267"/>
      <c r="X114" s="256"/>
      <c r="Y114" s="268"/>
      <c r="Z114" s="266"/>
      <c r="AA114" s="248"/>
      <c r="AB114" s="252"/>
      <c r="AC114" s="252"/>
      <c r="AD114" s="246"/>
      <c r="AE114" s="247"/>
      <c r="AF114" s="244"/>
    </row>
    <row r="115" spans="1:32" s="149" customFormat="1" ht="15" customHeight="1" x14ac:dyDescent="0.3">
      <c r="A115" s="243"/>
      <c r="B115" s="244"/>
      <c r="C115" s="245"/>
      <c r="D115" s="246"/>
      <c r="E115" s="247"/>
      <c r="F115" s="247"/>
      <c r="G115" s="247"/>
      <c r="H115" s="246"/>
      <c r="I115" s="246"/>
      <c r="J115" s="246"/>
      <c r="K115" s="246"/>
      <c r="L115" s="246"/>
      <c r="M115" s="250"/>
      <c r="N115" s="250"/>
      <c r="O115" s="250"/>
      <c r="P115" s="250"/>
      <c r="Q115" s="250"/>
      <c r="R115" s="250"/>
      <c r="S115" s="251"/>
      <c r="T115" s="252"/>
      <c r="U115" s="250"/>
      <c r="V115" s="250"/>
      <c r="W115" s="254"/>
      <c r="X115" s="250"/>
      <c r="Y115" s="255"/>
      <c r="Z115" s="252"/>
      <c r="AA115" s="248"/>
      <c r="AB115" s="252"/>
      <c r="AC115" s="252"/>
      <c r="AD115" s="246"/>
      <c r="AE115" s="247"/>
      <c r="AF115" s="244"/>
    </row>
    <row r="116" spans="1:32" s="149" customFormat="1" ht="15" customHeight="1" x14ac:dyDescent="0.3">
      <c r="A116" s="243"/>
      <c r="B116" s="244"/>
      <c r="C116" s="245"/>
      <c r="D116" s="246"/>
      <c r="E116" s="247"/>
      <c r="F116" s="247"/>
      <c r="G116" s="247"/>
      <c r="H116" s="246"/>
      <c r="I116" s="246"/>
      <c r="J116" s="246"/>
      <c r="K116" s="246"/>
      <c r="L116" s="246"/>
      <c r="M116" s="250"/>
      <c r="N116" s="250"/>
      <c r="O116" s="250"/>
      <c r="P116" s="250"/>
      <c r="Q116" s="250"/>
      <c r="R116" s="250"/>
      <c r="S116" s="249"/>
      <c r="T116" s="252"/>
      <c r="U116" s="250"/>
      <c r="V116" s="250"/>
      <c r="W116" s="254"/>
      <c r="X116" s="250"/>
      <c r="Y116" s="255"/>
      <c r="Z116" s="252"/>
      <c r="AA116" s="248"/>
      <c r="AB116" s="252"/>
      <c r="AC116" s="252"/>
      <c r="AD116" s="246"/>
      <c r="AE116" s="247"/>
      <c r="AF116" s="244"/>
    </row>
    <row r="117" spans="1:32" s="149" customFormat="1" ht="15" customHeight="1" x14ac:dyDescent="0.3">
      <c r="A117" s="243"/>
      <c r="B117" s="244"/>
      <c r="C117" s="245"/>
      <c r="D117" s="246"/>
      <c r="E117" s="247"/>
      <c r="F117" s="247"/>
      <c r="G117" s="247"/>
      <c r="H117" s="246"/>
      <c r="I117" s="246"/>
      <c r="J117" s="246"/>
      <c r="K117" s="246"/>
      <c r="L117" s="246"/>
      <c r="M117" s="249"/>
      <c r="N117" s="250"/>
      <c r="O117" s="250"/>
      <c r="P117" s="250"/>
      <c r="Q117" s="250"/>
      <c r="R117" s="250"/>
      <c r="S117" s="251"/>
      <c r="T117" s="252"/>
      <c r="U117" s="250"/>
      <c r="V117" s="250"/>
      <c r="W117" s="254"/>
      <c r="X117" s="250"/>
      <c r="Y117" s="255"/>
      <c r="Z117" s="252"/>
      <c r="AA117" s="248"/>
      <c r="AB117" s="252"/>
      <c r="AC117" s="252"/>
      <c r="AD117" s="246"/>
      <c r="AE117" s="247"/>
      <c r="AF117" s="244"/>
    </row>
    <row r="118" spans="1:32" s="149" customFormat="1" ht="15" customHeight="1" x14ac:dyDescent="0.3">
      <c r="A118" s="243"/>
      <c r="B118" s="244"/>
      <c r="C118" s="245"/>
      <c r="D118" s="246"/>
      <c r="E118" s="247"/>
      <c r="F118" s="247"/>
      <c r="G118" s="247"/>
      <c r="H118" s="246"/>
      <c r="I118" s="246"/>
      <c r="J118" s="246"/>
      <c r="K118" s="246"/>
      <c r="L118" s="246"/>
      <c r="M118" s="249"/>
      <c r="N118" s="250"/>
      <c r="O118" s="250"/>
      <c r="P118" s="250"/>
      <c r="Q118" s="250"/>
      <c r="R118" s="250"/>
      <c r="S118" s="251"/>
      <c r="T118" s="252"/>
      <c r="U118" s="250"/>
      <c r="V118" s="250"/>
      <c r="W118" s="254"/>
      <c r="X118" s="250"/>
      <c r="Y118" s="255"/>
      <c r="Z118" s="252"/>
      <c r="AA118" s="248"/>
      <c r="AB118" s="252"/>
      <c r="AC118" s="252"/>
      <c r="AD118" s="246"/>
      <c r="AE118" s="247"/>
      <c r="AF118" s="244"/>
    </row>
    <row r="119" spans="1:32" s="149" customFormat="1" ht="15" customHeight="1" x14ac:dyDescent="0.3">
      <c r="A119" s="243"/>
      <c r="B119" s="244"/>
      <c r="C119" s="245"/>
      <c r="D119" s="246"/>
      <c r="E119" s="247"/>
      <c r="F119" s="247"/>
      <c r="G119" s="247"/>
      <c r="H119" s="246"/>
      <c r="I119" s="246"/>
      <c r="J119" s="246"/>
      <c r="K119" s="246"/>
      <c r="L119" s="246"/>
      <c r="M119" s="249"/>
      <c r="N119" s="250"/>
      <c r="O119" s="250"/>
      <c r="P119" s="250"/>
      <c r="Q119" s="250"/>
      <c r="R119" s="250"/>
      <c r="S119" s="251"/>
      <c r="T119" s="252"/>
      <c r="U119" s="250"/>
      <c r="V119" s="250"/>
      <c r="W119" s="254"/>
      <c r="X119" s="250"/>
      <c r="Y119" s="255"/>
      <c r="Z119" s="252"/>
      <c r="AA119" s="248"/>
      <c r="AB119" s="252"/>
      <c r="AC119" s="252"/>
      <c r="AD119" s="246"/>
      <c r="AE119" s="247"/>
      <c r="AF119" s="244"/>
    </row>
    <row r="120" spans="1:32" s="149" customFormat="1" ht="15" customHeight="1" x14ac:dyDescent="0.3">
      <c r="A120" s="243"/>
      <c r="B120" s="244"/>
      <c r="C120" s="245"/>
      <c r="D120" s="246"/>
      <c r="E120" s="247"/>
      <c r="F120" s="247"/>
      <c r="G120" s="247"/>
      <c r="H120" s="246"/>
      <c r="I120" s="246"/>
      <c r="J120" s="246"/>
      <c r="K120" s="246"/>
      <c r="L120" s="248"/>
      <c r="M120" s="249"/>
      <c r="N120" s="250"/>
      <c r="O120" s="250"/>
      <c r="P120" s="250"/>
      <c r="Q120" s="250"/>
      <c r="R120" s="250"/>
      <c r="S120" s="251"/>
      <c r="T120" s="252"/>
      <c r="U120" s="250"/>
      <c r="V120" s="250"/>
      <c r="W120" s="254"/>
      <c r="X120" s="250"/>
      <c r="Y120" s="255"/>
      <c r="Z120" s="252"/>
      <c r="AA120" s="248"/>
      <c r="AB120" s="252"/>
      <c r="AC120" s="252"/>
      <c r="AD120" s="246"/>
      <c r="AE120" s="247"/>
      <c r="AF120" s="244"/>
    </row>
    <row r="121" spans="1:32" s="149" customFormat="1" ht="15" customHeight="1" x14ac:dyDescent="0.3">
      <c r="A121" s="243"/>
      <c r="B121" s="244"/>
      <c r="C121" s="245"/>
      <c r="D121" s="246"/>
      <c r="E121" s="247"/>
      <c r="F121" s="247"/>
      <c r="G121" s="247"/>
      <c r="H121" s="246"/>
      <c r="I121" s="246"/>
      <c r="J121" s="246"/>
      <c r="K121" s="246"/>
      <c r="L121" s="248"/>
      <c r="M121" s="249"/>
      <c r="N121" s="250"/>
      <c r="O121" s="250"/>
      <c r="P121" s="250"/>
      <c r="Q121" s="250"/>
      <c r="R121" s="250"/>
      <c r="S121" s="251"/>
      <c r="T121" s="252"/>
      <c r="U121" s="250"/>
      <c r="V121" s="250"/>
      <c r="W121" s="254"/>
      <c r="X121" s="250"/>
      <c r="Y121" s="255"/>
      <c r="Z121" s="252"/>
      <c r="AA121" s="248"/>
      <c r="AB121" s="252"/>
      <c r="AC121" s="252"/>
      <c r="AD121" s="246"/>
      <c r="AE121" s="247"/>
      <c r="AF121" s="244"/>
    </row>
    <row r="122" spans="1:32" s="149" customFormat="1" ht="15" customHeight="1" x14ac:dyDescent="0.3">
      <c r="A122" s="243"/>
      <c r="B122" s="244"/>
      <c r="C122" s="245"/>
      <c r="D122" s="246"/>
      <c r="E122" s="247"/>
      <c r="F122" s="247"/>
      <c r="G122" s="247"/>
      <c r="H122" s="246"/>
      <c r="I122" s="246"/>
      <c r="J122" s="246"/>
      <c r="K122" s="246"/>
      <c r="L122" s="248"/>
      <c r="M122" s="249"/>
      <c r="N122" s="250"/>
      <c r="O122" s="250"/>
      <c r="P122" s="250"/>
      <c r="Q122" s="250"/>
      <c r="R122" s="250"/>
      <c r="S122" s="251"/>
      <c r="T122" s="252"/>
      <c r="U122" s="250"/>
      <c r="V122" s="250"/>
      <c r="W122" s="254"/>
      <c r="X122" s="250"/>
      <c r="Y122" s="255"/>
      <c r="Z122" s="252"/>
      <c r="AA122" s="248"/>
      <c r="AB122" s="252"/>
      <c r="AC122" s="252"/>
      <c r="AD122" s="246"/>
      <c r="AE122" s="247"/>
      <c r="AF122" s="244"/>
    </row>
    <row r="123" spans="1:32" s="149" customFormat="1" ht="15" customHeight="1" x14ac:dyDescent="0.3">
      <c r="A123" s="243"/>
      <c r="B123" s="244"/>
      <c r="C123" s="245"/>
      <c r="D123" s="246"/>
      <c r="E123" s="247"/>
      <c r="F123" s="247"/>
      <c r="G123" s="247"/>
      <c r="H123" s="246"/>
      <c r="I123" s="246"/>
      <c r="J123" s="246"/>
      <c r="K123" s="246"/>
      <c r="L123" s="248"/>
      <c r="M123" s="249"/>
      <c r="N123" s="250"/>
      <c r="O123" s="250"/>
      <c r="P123" s="250"/>
      <c r="Q123" s="250"/>
      <c r="R123" s="250"/>
      <c r="S123" s="251"/>
      <c r="T123" s="252"/>
      <c r="U123" s="250"/>
      <c r="V123" s="250"/>
      <c r="W123" s="254"/>
      <c r="X123" s="250"/>
      <c r="Y123" s="255"/>
      <c r="Z123" s="252"/>
      <c r="AA123" s="248"/>
      <c r="AB123" s="252"/>
      <c r="AC123" s="252"/>
      <c r="AD123" s="246"/>
      <c r="AE123" s="247"/>
      <c r="AF123" s="244"/>
    </row>
    <row r="124" spans="1:32" s="149" customFormat="1" ht="15.75" customHeight="1" x14ac:dyDescent="0.3">
      <c r="A124" s="384"/>
      <c r="B124" s="244"/>
      <c r="C124" s="245"/>
      <c r="D124" s="246"/>
      <c r="E124" s="245"/>
      <c r="F124" s="247"/>
      <c r="G124" s="247"/>
      <c r="H124" s="246"/>
      <c r="I124" s="246"/>
      <c r="J124" s="246"/>
      <c r="K124" s="246"/>
      <c r="L124" s="248"/>
      <c r="M124" s="249"/>
      <c r="N124" s="250"/>
      <c r="O124" s="250"/>
      <c r="P124" s="250"/>
      <c r="Q124" s="250"/>
      <c r="R124" s="250"/>
      <c r="S124" s="251"/>
      <c r="T124" s="252"/>
      <c r="U124" s="250"/>
      <c r="V124" s="250"/>
      <c r="W124" s="254"/>
      <c r="X124" s="250"/>
      <c r="Y124" s="255"/>
      <c r="Z124" s="252"/>
      <c r="AA124" s="248"/>
      <c r="AB124" s="252"/>
      <c r="AC124" s="252"/>
      <c r="AD124" s="246"/>
      <c r="AE124" s="247"/>
      <c r="AF124" s="244"/>
    </row>
    <row r="125" spans="1:32" s="149" customFormat="1" ht="15.75" customHeight="1" x14ac:dyDescent="0.3">
      <c r="A125" s="385"/>
      <c r="B125" s="244"/>
      <c r="C125" s="245"/>
      <c r="D125" s="246"/>
      <c r="E125" s="247"/>
      <c r="F125" s="247"/>
      <c r="G125" s="247"/>
      <c r="H125" s="246"/>
      <c r="I125" s="246"/>
      <c r="J125" s="246"/>
      <c r="K125" s="246"/>
      <c r="L125" s="248"/>
      <c r="M125" s="249"/>
      <c r="N125" s="250"/>
      <c r="O125" s="250"/>
      <c r="P125" s="250"/>
      <c r="Q125" s="250"/>
      <c r="R125" s="250"/>
      <c r="S125" s="251"/>
      <c r="T125" s="252"/>
      <c r="U125" s="250"/>
      <c r="V125" s="250"/>
      <c r="W125" s="254"/>
      <c r="X125" s="250"/>
      <c r="Y125" s="255"/>
      <c r="Z125" s="252"/>
      <c r="AA125" s="248"/>
      <c r="AB125" s="252"/>
      <c r="AC125" s="252"/>
      <c r="AD125" s="246"/>
      <c r="AE125" s="247"/>
      <c r="AF125" s="244"/>
    </row>
    <row r="126" spans="1:32" s="149" customFormat="1" ht="15" customHeight="1" x14ac:dyDescent="0.3">
      <c r="A126" s="243"/>
      <c r="B126" s="244"/>
      <c r="C126" s="245"/>
      <c r="D126" s="246"/>
      <c r="E126" s="247"/>
      <c r="F126" s="247"/>
      <c r="G126" s="247"/>
      <c r="H126" s="246"/>
      <c r="I126" s="246"/>
      <c r="J126" s="246"/>
      <c r="K126" s="246"/>
      <c r="L126" s="248"/>
      <c r="M126" s="249"/>
      <c r="N126" s="250"/>
      <c r="O126" s="250"/>
      <c r="P126" s="250"/>
      <c r="Q126" s="250"/>
      <c r="R126" s="250"/>
      <c r="S126" s="251"/>
      <c r="T126" s="252"/>
      <c r="U126" s="250"/>
      <c r="V126" s="253"/>
      <c r="W126" s="254"/>
      <c r="X126" s="250"/>
      <c r="Y126" s="255"/>
      <c r="Z126" s="252"/>
      <c r="AA126" s="248"/>
      <c r="AB126" s="252"/>
      <c r="AC126" s="252"/>
      <c r="AD126" s="246"/>
      <c r="AE126" s="247"/>
      <c r="AF126" s="244"/>
    </row>
    <row r="127" spans="1:32" s="149" customFormat="1" ht="15" customHeight="1" x14ac:dyDescent="0.3">
      <c r="A127" s="243"/>
      <c r="B127" s="244"/>
      <c r="C127" s="245"/>
      <c r="D127" s="246"/>
      <c r="E127" s="247"/>
      <c r="F127" s="247"/>
      <c r="G127" s="247"/>
      <c r="H127" s="246"/>
      <c r="I127" s="246"/>
      <c r="J127" s="246"/>
      <c r="K127" s="246"/>
      <c r="L127" s="246"/>
      <c r="M127" s="250"/>
      <c r="N127" s="250"/>
      <c r="O127" s="250"/>
      <c r="P127" s="250"/>
      <c r="Q127" s="250"/>
      <c r="R127" s="250"/>
      <c r="S127" s="251"/>
      <c r="T127" s="252"/>
      <c r="U127" s="250"/>
      <c r="V127" s="253"/>
      <c r="W127" s="254"/>
      <c r="X127" s="250"/>
      <c r="Y127" s="255"/>
      <c r="Z127" s="252"/>
      <c r="AA127" s="248"/>
      <c r="AB127" s="252"/>
      <c r="AC127" s="252"/>
      <c r="AD127" s="246"/>
      <c r="AE127" s="247"/>
      <c r="AF127" s="244"/>
    </row>
    <row r="128" spans="1:32" s="149" customFormat="1" ht="15" customHeight="1" x14ac:dyDescent="0.3">
      <c r="A128" s="243"/>
      <c r="B128" s="244"/>
      <c r="C128" s="245"/>
      <c r="D128" s="246"/>
      <c r="E128" s="247"/>
      <c r="F128" s="247"/>
      <c r="G128" s="247"/>
      <c r="H128" s="246"/>
      <c r="I128" s="246"/>
      <c r="J128" s="246"/>
      <c r="K128" s="246"/>
      <c r="L128" s="248"/>
      <c r="M128" s="249"/>
      <c r="N128" s="250"/>
      <c r="O128" s="250"/>
      <c r="P128" s="250"/>
      <c r="Q128" s="250"/>
      <c r="R128" s="250"/>
      <c r="S128" s="251"/>
      <c r="T128" s="252"/>
      <c r="U128" s="250"/>
      <c r="V128" s="250"/>
      <c r="W128" s="254"/>
      <c r="X128" s="250"/>
      <c r="Y128" s="255"/>
      <c r="Z128" s="252"/>
      <c r="AA128" s="248"/>
      <c r="AB128" s="252"/>
      <c r="AC128" s="252"/>
      <c r="AD128" s="246"/>
      <c r="AE128" s="247"/>
      <c r="AF128" s="244"/>
    </row>
    <row r="129" spans="1:34" s="149" customFormat="1" ht="15" customHeight="1" x14ac:dyDescent="0.3">
      <c r="A129" s="243"/>
      <c r="B129" s="244"/>
      <c r="C129" s="245"/>
      <c r="D129" s="246"/>
      <c r="E129" s="247"/>
      <c r="F129" s="247"/>
      <c r="G129" s="247"/>
      <c r="H129" s="246"/>
      <c r="I129" s="246"/>
      <c r="J129" s="246"/>
      <c r="K129" s="246"/>
      <c r="L129" s="248"/>
      <c r="M129" s="249"/>
      <c r="N129" s="250"/>
      <c r="O129" s="250"/>
      <c r="P129" s="250"/>
      <c r="Q129" s="250"/>
      <c r="R129" s="250"/>
      <c r="S129" s="251"/>
      <c r="T129" s="252"/>
      <c r="U129" s="250"/>
      <c r="V129" s="253"/>
      <c r="W129" s="254"/>
      <c r="X129" s="250"/>
      <c r="Y129" s="255"/>
      <c r="Z129" s="252"/>
      <c r="AA129" s="248"/>
      <c r="AB129" s="252"/>
      <c r="AC129" s="252"/>
      <c r="AD129" s="246"/>
      <c r="AE129" s="247"/>
      <c r="AF129" s="244"/>
    </row>
    <row r="130" spans="1:34" s="149" customFormat="1" ht="15" customHeight="1" x14ac:dyDescent="0.3">
      <c r="A130" s="243"/>
      <c r="B130" s="244"/>
      <c r="C130" s="245"/>
      <c r="D130" s="246"/>
      <c r="E130" s="247"/>
      <c r="F130" s="247"/>
      <c r="G130" s="247"/>
      <c r="H130" s="246"/>
      <c r="I130" s="246"/>
      <c r="J130" s="246"/>
      <c r="K130" s="246"/>
      <c r="L130" s="248"/>
      <c r="M130" s="249"/>
      <c r="N130" s="250"/>
      <c r="O130" s="250"/>
      <c r="P130" s="250"/>
      <c r="Q130" s="250"/>
      <c r="R130" s="250"/>
      <c r="S130" s="251"/>
      <c r="T130" s="252"/>
      <c r="U130" s="250"/>
      <c r="V130" s="250"/>
      <c r="W130" s="254"/>
      <c r="X130" s="250"/>
      <c r="Y130" s="255"/>
      <c r="Z130" s="252"/>
      <c r="AA130" s="248"/>
      <c r="AB130" s="252"/>
      <c r="AC130" s="252"/>
      <c r="AD130" s="246"/>
      <c r="AE130" s="247"/>
      <c r="AF130" s="244"/>
    </row>
    <row r="131" spans="1:34" s="149" customFormat="1" ht="15" customHeight="1" x14ac:dyDescent="0.3">
      <c r="A131" s="243"/>
      <c r="B131" s="244"/>
      <c r="C131" s="245"/>
      <c r="D131" s="246"/>
      <c r="E131" s="247"/>
      <c r="F131" s="247"/>
      <c r="G131" s="247"/>
      <c r="H131" s="246"/>
      <c r="I131" s="246"/>
      <c r="J131" s="246"/>
      <c r="K131" s="246"/>
      <c r="L131" s="248"/>
      <c r="M131" s="249"/>
      <c r="N131" s="250"/>
      <c r="O131" s="250"/>
      <c r="P131" s="250"/>
      <c r="Q131" s="250"/>
      <c r="R131" s="250"/>
      <c r="S131" s="251"/>
      <c r="T131" s="252"/>
      <c r="U131" s="250"/>
      <c r="V131" s="250"/>
      <c r="W131" s="254"/>
      <c r="X131" s="250"/>
      <c r="Y131" s="255"/>
      <c r="Z131" s="252"/>
      <c r="AA131" s="248"/>
      <c r="AB131" s="252"/>
      <c r="AC131" s="252"/>
      <c r="AD131" s="246"/>
      <c r="AE131" s="247"/>
      <c r="AF131" s="244"/>
    </row>
    <row r="132" spans="1:34" s="149" customFormat="1" ht="15" customHeight="1" x14ac:dyDescent="0.3">
      <c r="A132" s="243"/>
      <c r="B132" s="244"/>
      <c r="C132" s="245"/>
      <c r="D132" s="246"/>
      <c r="E132" s="247"/>
      <c r="F132" s="247"/>
      <c r="G132" s="247"/>
      <c r="H132" s="246"/>
      <c r="I132" s="246"/>
      <c r="J132" s="246"/>
      <c r="K132" s="246"/>
      <c r="L132" s="248"/>
      <c r="M132" s="249"/>
      <c r="N132" s="250"/>
      <c r="O132" s="250"/>
      <c r="P132" s="250"/>
      <c r="Q132" s="250"/>
      <c r="R132" s="250"/>
      <c r="S132" s="251"/>
      <c r="T132" s="252"/>
      <c r="U132" s="250"/>
      <c r="V132" s="250"/>
      <c r="W132" s="254"/>
      <c r="X132" s="250"/>
      <c r="Y132" s="255"/>
      <c r="Z132" s="252"/>
      <c r="AA132" s="248"/>
      <c r="AB132" s="252"/>
      <c r="AC132" s="252"/>
      <c r="AD132" s="246"/>
      <c r="AE132" s="247"/>
      <c r="AF132" s="244"/>
    </row>
    <row r="133" spans="1:34" s="149" customFormat="1" ht="15" customHeight="1" x14ac:dyDescent="0.3">
      <c r="A133" s="243"/>
      <c r="B133" s="244"/>
      <c r="C133" s="245"/>
      <c r="D133" s="246"/>
      <c r="E133" s="247"/>
      <c r="F133" s="247"/>
      <c r="G133" s="247"/>
      <c r="H133" s="246"/>
      <c r="I133" s="246"/>
      <c r="J133" s="246"/>
      <c r="K133" s="246"/>
      <c r="L133" s="248"/>
      <c r="M133" s="249"/>
      <c r="N133" s="250"/>
      <c r="O133" s="250"/>
      <c r="P133" s="250"/>
      <c r="Q133" s="250"/>
      <c r="R133" s="250"/>
      <c r="S133" s="251"/>
      <c r="T133" s="252"/>
      <c r="U133" s="250"/>
      <c r="V133" s="250"/>
      <c r="W133" s="254"/>
      <c r="X133" s="250"/>
      <c r="Y133" s="255"/>
      <c r="Z133" s="252"/>
      <c r="AA133" s="248"/>
      <c r="AB133" s="252"/>
      <c r="AC133" s="252"/>
      <c r="AD133" s="246"/>
      <c r="AE133" s="247"/>
      <c r="AF133" s="244"/>
    </row>
    <row r="134" spans="1:34" s="149" customFormat="1" ht="15" customHeight="1" x14ac:dyDescent="0.3">
      <c r="A134" s="243"/>
      <c r="B134" s="244"/>
      <c r="C134" s="245"/>
      <c r="D134" s="246"/>
      <c r="E134" s="247"/>
      <c r="F134" s="247"/>
      <c r="G134" s="247"/>
      <c r="H134" s="246"/>
      <c r="I134" s="246"/>
      <c r="J134" s="246"/>
      <c r="K134" s="246"/>
      <c r="L134" s="248"/>
      <c r="M134" s="249"/>
      <c r="N134" s="250"/>
      <c r="O134" s="250"/>
      <c r="P134" s="250"/>
      <c r="Q134" s="250"/>
      <c r="R134" s="250"/>
      <c r="S134" s="251"/>
      <c r="T134" s="252"/>
      <c r="U134" s="250"/>
      <c r="V134" s="250"/>
      <c r="W134" s="254"/>
      <c r="X134" s="250"/>
      <c r="Y134" s="255"/>
      <c r="Z134" s="252"/>
      <c r="AA134" s="248"/>
      <c r="AB134" s="252"/>
      <c r="AC134" s="252"/>
      <c r="AD134" s="246"/>
      <c r="AE134" s="247"/>
      <c r="AF134" s="244"/>
    </row>
    <row r="135" spans="1:34" s="149" customFormat="1" ht="15" customHeight="1" x14ac:dyDescent="0.3">
      <c r="A135" s="243"/>
      <c r="B135" s="244"/>
      <c r="C135" s="245"/>
      <c r="D135" s="246"/>
      <c r="E135" s="247"/>
      <c r="F135" s="247"/>
      <c r="G135" s="247"/>
      <c r="H135" s="246"/>
      <c r="I135" s="246"/>
      <c r="J135" s="246"/>
      <c r="K135" s="246"/>
      <c r="L135" s="248"/>
      <c r="M135" s="249"/>
      <c r="N135" s="250"/>
      <c r="O135" s="250"/>
      <c r="P135" s="250"/>
      <c r="Q135" s="250"/>
      <c r="R135" s="250"/>
      <c r="S135" s="251"/>
      <c r="T135" s="252"/>
      <c r="U135" s="250"/>
      <c r="V135" s="250"/>
      <c r="W135" s="254"/>
      <c r="X135" s="250"/>
      <c r="Y135" s="255"/>
      <c r="Z135" s="252"/>
      <c r="AA135" s="248"/>
      <c r="AB135" s="252"/>
      <c r="AC135" s="252"/>
      <c r="AD135" s="246"/>
      <c r="AE135" s="247"/>
      <c r="AF135" s="244"/>
    </row>
    <row r="136" spans="1:34" s="149" customFormat="1" ht="15" customHeight="1" x14ac:dyDescent="0.3">
      <c r="A136" s="243"/>
      <c r="B136" s="244"/>
      <c r="C136" s="245"/>
      <c r="D136" s="246"/>
      <c r="E136" s="247"/>
      <c r="F136" s="247"/>
      <c r="G136" s="247"/>
      <c r="H136" s="246"/>
      <c r="I136" s="246"/>
      <c r="J136" s="246"/>
      <c r="K136" s="246"/>
      <c r="L136" s="248"/>
      <c r="M136" s="249"/>
      <c r="N136" s="250"/>
      <c r="O136" s="250"/>
      <c r="P136" s="250"/>
      <c r="Q136" s="250"/>
      <c r="R136" s="250"/>
      <c r="S136" s="251"/>
      <c r="T136" s="252"/>
      <c r="U136" s="250"/>
      <c r="V136" s="250"/>
      <c r="W136" s="254"/>
      <c r="X136" s="250"/>
      <c r="Y136" s="255"/>
      <c r="Z136" s="252"/>
      <c r="AA136" s="248"/>
      <c r="AB136" s="252"/>
      <c r="AC136" s="252"/>
      <c r="AD136" s="246"/>
      <c r="AE136" s="247"/>
      <c r="AF136" s="244"/>
    </row>
    <row r="137" spans="1:34" s="149" customFormat="1" ht="15" customHeight="1" x14ac:dyDescent="0.3">
      <c r="A137" s="243"/>
      <c r="B137" s="244"/>
      <c r="C137" s="245"/>
      <c r="D137" s="246"/>
      <c r="E137" s="247"/>
      <c r="F137" s="247"/>
      <c r="G137" s="247"/>
      <c r="H137" s="246"/>
      <c r="I137" s="246"/>
      <c r="J137" s="246"/>
      <c r="K137" s="246"/>
      <c r="L137" s="248"/>
      <c r="M137" s="249"/>
      <c r="N137" s="250"/>
      <c r="O137" s="250"/>
      <c r="P137" s="250"/>
      <c r="Q137" s="250"/>
      <c r="R137" s="250"/>
      <c r="S137" s="251"/>
      <c r="T137" s="252"/>
      <c r="U137" s="250"/>
      <c r="V137" s="250"/>
      <c r="W137" s="254"/>
      <c r="X137" s="250"/>
      <c r="Y137" s="255"/>
      <c r="Z137" s="252"/>
      <c r="AA137" s="248"/>
      <c r="AB137" s="252"/>
      <c r="AC137" s="252"/>
      <c r="AD137" s="246"/>
      <c r="AE137" s="247"/>
      <c r="AF137" s="244"/>
    </row>
    <row r="138" spans="1:34" s="149" customFormat="1" ht="15" customHeight="1" x14ac:dyDescent="0.3">
      <c r="A138" s="243"/>
      <c r="B138" s="244"/>
      <c r="C138" s="245"/>
      <c r="D138" s="246"/>
      <c r="E138" s="247"/>
      <c r="F138" s="247"/>
      <c r="G138" s="247"/>
      <c r="H138" s="246"/>
      <c r="I138" s="246"/>
      <c r="J138" s="246"/>
      <c r="K138" s="246"/>
      <c r="L138" s="248"/>
      <c r="M138" s="249"/>
      <c r="N138" s="250"/>
      <c r="O138" s="250"/>
      <c r="P138" s="250"/>
      <c r="Q138" s="250"/>
      <c r="R138" s="250"/>
      <c r="S138" s="251"/>
      <c r="T138" s="252"/>
      <c r="U138" s="250"/>
      <c r="V138" s="250"/>
      <c r="W138" s="254"/>
      <c r="X138" s="250"/>
      <c r="Y138" s="255"/>
      <c r="Z138" s="252"/>
      <c r="AA138" s="248"/>
      <c r="AB138" s="252"/>
      <c r="AC138" s="252"/>
      <c r="AD138" s="246"/>
      <c r="AE138" s="247"/>
      <c r="AF138" s="244"/>
    </row>
    <row r="139" spans="1:34" s="149" customFormat="1" ht="15" customHeight="1" x14ac:dyDescent="0.3">
      <c r="A139" s="243"/>
      <c r="B139" s="244"/>
      <c r="C139" s="245"/>
      <c r="D139" s="246"/>
      <c r="E139" s="247"/>
      <c r="F139" s="247"/>
      <c r="G139" s="247"/>
      <c r="H139" s="246"/>
      <c r="I139" s="246"/>
      <c r="J139" s="246"/>
      <c r="K139" s="246"/>
      <c r="L139" s="248"/>
      <c r="M139" s="249"/>
      <c r="N139" s="250"/>
      <c r="O139" s="250"/>
      <c r="P139" s="250"/>
      <c r="Q139" s="250"/>
      <c r="R139" s="250"/>
      <c r="S139" s="251"/>
      <c r="T139" s="252"/>
      <c r="U139" s="250"/>
      <c r="V139" s="250"/>
      <c r="W139" s="254"/>
      <c r="X139" s="250"/>
      <c r="Y139" s="255"/>
      <c r="Z139" s="252"/>
      <c r="AA139" s="248"/>
      <c r="AB139" s="252"/>
      <c r="AC139" s="252"/>
      <c r="AD139" s="246"/>
      <c r="AE139" s="247"/>
      <c r="AF139" s="244"/>
    </row>
    <row r="140" spans="1:34" s="149" customFormat="1" ht="15" customHeight="1" x14ac:dyDescent="0.3">
      <c r="A140" s="243"/>
      <c r="B140" s="244"/>
      <c r="C140" s="245"/>
      <c r="D140" s="246"/>
      <c r="E140" s="247"/>
      <c r="F140" s="247"/>
      <c r="G140" s="247"/>
      <c r="H140" s="246"/>
      <c r="I140" s="246"/>
      <c r="J140" s="246"/>
      <c r="K140" s="246"/>
      <c r="L140" s="248"/>
      <c r="M140" s="249"/>
      <c r="N140" s="250"/>
      <c r="O140" s="250"/>
      <c r="P140" s="250"/>
      <c r="Q140" s="250"/>
      <c r="R140" s="250"/>
      <c r="S140" s="251"/>
      <c r="T140" s="252"/>
      <c r="U140" s="250"/>
      <c r="V140" s="250"/>
      <c r="W140" s="254"/>
      <c r="X140" s="250"/>
      <c r="Y140" s="255"/>
      <c r="Z140" s="252"/>
      <c r="AA140" s="248"/>
      <c r="AB140" s="252"/>
      <c r="AC140" s="252"/>
      <c r="AD140" s="246"/>
      <c r="AE140" s="247"/>
      <c r="AF140" s="244"/>
    </row>
    <row r="141" spans="1:34" s="97" customFormat="1" ht="15" customHeight="1" x14ac:dyDescent="0.3">
      <c r="A141" s="269"/>
      <c r="B141" s="270"/>
      <c r="C141" s="271"/>
      <c r="D141" s="272"/>
      <c r="E141" s="273"/>
      <c r="F141" s="273"/>
      <c r="G141" s="273"/>
      <c r="H141" s="272"/>
      <c r="I141" s="272"/>
      <c r="J141" s="272"/>
      <c r="K141" s="272"/>
      <c r="L141" s="274"/>
      <c r="M141" s="275"/>
      <c r="N141" s="276"/>
      <c r="O141" s="276"/>
      <c r="P141" s="276"/>
      <c r="Q141" s="276"/>
      <c r="R141" s="276"/>
      <c r="S141" s="277"/>
      <c r="T141" s="278"/>
      <c r="U141" s="276"/>
      <c r="V141" s="276"/>
      <c r="W141" s="279"/>
      <c r="X141" s="276"/>
      <c r="Y141" s="280"/>
      <c r="Z141" s="278"/>
      <c r="AA141" s="274"/>
      <c r="AB141" s="278"/>
      <c r="AC141" s="278"/>
      <c r="AD141" s="272"/>
      <c r="AE141" s="273"/>
      <c r="AF141" s="270"/>
      <c r="AG141" s="149"/>
      <c r="AH141" s="149"/>
    </row>
    <row r="142" spans="1:34" s="97" customFormat="1" ht="15" customHeight="1" x14ac:dyDescent="0.3">
      <c r="A142" s="269"/>
      <c r="B142" s="270"/>
      <c r="C142" s="271"/>
      <c r="D142" s="272"/>
      <c r="E142" s="273"/>
      <c r="F142" s="273"/>
      <c r="G142" s="273"/>
      <c r="H142" s="272"/>
      <c r="I142" s="272"/>
      <c r="J142" s="272"/>
      <c r="K142" s="272"/>
      <c r="L142" s="274"/>
      <c r="M142" s="275"/>
      <c r="N142" s="276"/>
      <c r="O142" s="276"/>
      <c r="P142" s="276"/>
      <c r="Q142" s="276"/>
      <c r="R142" s="276"/>
      <c r="S142" s="277"/>
      <c r="T142" s="278"/>
      <c r="U142" s="276"/>
      <c r="V142" s="276"/>
      <c r="W142" s="279"/>
      <c r="X142" s="276"/>
      <c r="Y142" s="280"/>
      <c r="Z142" s="278"/>
      <c r="AA142" s="274"/>
      <c r="AB142" s="278"/>
      <c r="AC142" s="278"/>
      <c r="AD142" s="272"/>
      <c r="AE142" s="273"/>
      <c r="AF142" s="270"/>
      <c r="AG142" s="149"/>
      <c r="AH142" s="149"/>
    </row>
    <row r="143" spans="1:34" s="97" customFormat="1" ht="15" customHeight="1" x14ac:dyDescent="0.3">
      <c r="A143" s="269"/>
      <c r="B143" s="270"/>
      <c r="C143" s="271"/>
      <c r="D143" s="272"/>
      <c r="E143" s="273"/>
      <c r="F143" s="273"/>
      <c r="G143" s="273"/>
      <c r="H143" s="272"/>
      <c r="I143" s="272"/>
      <c r="J143" s="272"/>
      <c r="K143" s="272"/>
      <c r="L143" s="274"/>
      <c r="M143" s="275"/>
      <c r="N143" s="276"/>
      <c r="O143" s="276"/>
      <c r="P143" s="276"/>
      <c r="Q143" s="276"/>
      <c r="R143" s="276"/>
      <c r="S143" s="277"/>
      <c r="T143" s="278"/>
      <c r="U143" s="276"/>
      <c r="V143" s="276"/>
      <c r="W143" s="279"/>
      <c r="X143" s="276"/>
      <c r="Y143" s="280"/>
      <c r="Z143" s="278"/>
      <c r="AA143" s="274"/>
      <c r="AB143" s="278"/>
      <c r="AC143" s="278"/>
      <c r="AD143" s="272"/>
      <c r="AE143" s="273"/>
      <c r="AF143" s="270"/>
      <c r="AG143" s="149"/>
      <c r="AH143" s="149"/>
    </row>
    <row r="144" spans="1:34" s="97" customFormat="1" ht="15" customHeight="1" x14ac:dyDescent="0.3">
      <c r="A144" s="269"/>
      <c r="B144" s="270"/>
      <c r="C144" s="271"/>
      <c r="D144" s="272"/>
      <c r="E144" s="273"/>
      <c r="F144" s="273"/>
      <c r="G144" s="273"/>
      <c r="H144" s="272"/>
      <c r="I144" s="272"/>
      <c r="J144" s="272"/>
      <c r="K144" s="272"/>
      <c r="L144" s="274"/>
      <c r="M144" s="275"/>
      <c r="N144" s="276"/>
      <c r="O144" s="276"/>
      <c r="P144" s="276"/>
      <c r="Q144" s="276"/>
      <c r="R144" s="276"/>
      <c r="S144" s="277"/>
      <c r="T144" s="278"/>
      <c r="U144" s="276"/>
      <c r="V144" s="276"/>
      <c r="W144" s="279"/>
      <c r="X144" s="276"/>
      <c r="Y144" s="280"/>
      <c r="Z144" s="278"/>
      <c r="AA144" s="274"/>
      <c r="AB144" s="278"/>
      <c r="AC144" s="278"/>
      <c r="AD144" s="272"/>
      <c r="AE144" s="273"/>
      <c r="AF144" s="270"/>
      <c r="AG144" s="149"/>
      <c r="AH144" s="149"/>
    </row>
    <row r="145" spans="1:34" s="97" customFormat="1" ht="15" customHeight="1" x14ac:dyDescent="0.3">
      <c r="A145" s="269"/>
      <c r="B145" s="270"/>
      <c r="C145" s="271"/>
      <c r="D145" s="272"/>
      <c r="E145" s="273"/>
      <c r="F145" s="273"/>
      <c r="G145" s="273"/>
      <c r="H145" s="272"/>
      <c r="I145" s="272"/>
      <c r="J145" s="272"/>
      <c r="K145" s="272"/>
      <c r="L145" s="274"/>
      <c r="M145" s="275"/>
      <c r="N145" s="276"/>
      <c r="O145" s="276"/>
      <c r="P145" s="276"/>
      <c r="Q145" s="276"/>
      <c r="R145" s="276"/>
      <c r="S145" s="277"/>
      <c r="T145" s="278"/>
      <c r="U145" s="276"/>
      <c r="V145" s="276"/>
      <c r="W145" s="279"/>
      <c r="X145" s="276"/>
      <c r="Y145" s="280"/>
      <c r="Z145" s="278"/>
      <c r="AA145" s="274"/>
      <c r="AB145" s="278"/>
      <c r="AC145" s="278"/>
      <c r="AD145" s="272"/>
      <c r="AE145" s="273"/>
      <c r="AF145" s="270"/>
      <c r="AG145" s="149"/>
      <c r="AH145" s="149"/>
    </row>
    <row r="146" spans="1:34" s="97" customFormat="1" ht="15" customHeight="1" x14ac:dyDescent="0.3">
      <c r="A146" s="269"/>
      <c r="B146" s="270"/>
      <c r="C146" s="271"/>
      <c r="D146" s="272"/>
      <c r="E146" s="273"/>
      <c r="F146" s="273"/>
      <c r="G146" s="273"/>
      <c r="H146" s="272"/>
      <c r="I146" s="272"/>
      <c r="J146" s="272"/>
      <c r="K146" s="272"/>
      <c r="L146" s="274"/>
      <c r="M146" s="275"/>
      <c r="N146" s="276"/>
      <c r="O146" s="276"/>
      <c r="P146" s="276"/>
      <c r="Q146" s="276"/>
      <c r="R146" s="276"/>
      <c r="S146" s="277"/>
      <c r="T146" s="278"/>
      <c r="U146" s="276"/>
      <c r="V146" s="276"/>
      <c r="W146" s="279"/>
      <c r="X146" s="276"/>
      <c r="Y146" s="280"/>
      <c r="Z146" s="278"/>
      <c r="AA146" s="274"/>
      <c r="AB146" s="278"/>
      <c r="AC146" s="278"/>
      <c r="AD146" s="272"/>
      <c r="AE146" s="273"/>
      <c r="AF146" s="270"/>
      <c r="AG146" s="149"/>
      <c r="AH146" s="149"/>
    </row>
    <row r="147" spans="1:34" s="97" customFormat="1" ht="15" customHeight="1" x14ac:dyDescent="0.3">
      <c r="A147" s="269"/>
      <c r="B147" s="270"/>
      <c r="C147" s="271"/>
      <c r="D147" s="272"/>
      <c r="E147" s="273"/>
      <c r="F147" s="273"/>
      <c r="G147" s="273"/>
      <c r="H147" s="272"/>
      <c r="I147" s="272"/>
      <c r="J147" s="272"/>
      <c r="K147" s="272"/>
      <c r="L147" s="274"/>
      <c r="M147" s="275"/>
      <c r="N147" s="276"/>
      <c r="O147" s="276"/>
      <c r="P147" s="276"/>
      <c r="Q147" s="276"/>
      <c r="R147" s="276"/>
      <c r="S147" s="277"/>
      <c r="T147" s="278"/>
      <c r="U147" s="276"/>
      <c r="V147" s="276"/>
      <c r="W147" s="279"/>
      <c r="X147" s="276"/>
      <c r="Y147" s="280"/>
      <c r="Z147" s="278"/>
      <c r="AA147" s="274"/>
      <c r="AB147" s="278"/>
      <c r="AC147" s="278"/>
      <c r="AD147" s="272"/>
      <c r="AE147" s="273"/>
      <c r="AF147" s="270"/>
      <c r="AG147" s="149"/>
      <c r="AH147" s="149"/>
    </row>
    <row r="148" spans="1:34" s="97" customFormat="1" ht="15" customHeight="1" x14ac:dyDescent="0.3">
      <c r="A148" s="269"/>
      <c r="B148" s="270"/>
      <c r="C148" s="271"/>
      <c r="D148" s="272"/>
      <c r="E148" s="273"/>
      <c r="F148" s="273"/>
      <c r="G148" s="273"/>
      <c r="H148" s="272"/>
      <c r="I148" s="272"/>
      <c r="J148" s="272"/>
      <c r="K148" s="272"/>
      <c r="L148" s="274"/>
      <c r="M148" s="275"/>
      <c r="N148" s="276"/>
      <c r="O148" s="276"/>
      <c r="P148" s="276"/>
      <c r="Q148" s="276"/>
      <c r="R148" s="276"/>
      <c r="S148" s="277"/>
      <c r="T148" s="278"/>
      <c r="U148" s="276"/>
      <c r="V148" s="276"/>
      <c r="W148" s="279"/>
      <c r="X148" s="276"/>
      <c r="Y148" s="280"/>
      <c r="Z148" s="278"/>
      <c r="AA148" s="274"/>
      <c r="AB148" s="278"/>
      <c r="AC148" s="278"/>
      <c r="AD148" s="272"/>
      <c r="AE148" s="273"/>
      <c r="AF148" s="270"/>
      <c r="AG148" s="149"/>
      <c r="AH148" s="149"/>
    </row>
    <row r="149" spans="1:34" s="97" customFormat="1" ht="15" customHeight="1" x14ac:dyDescent="0.3">
      <c r="A149" s="269"/>
      <c r="B149" s="270"/>
      <c r="C149" s="271"/>
      <c r="D149" s="272"/>
      <c r="E149" s="273"/>
      <c r="F149" s="273"/>
      <c r="G149" s="273"/>
      <c r="H149" s="272"/>
      <c r="I149" s="272"/>
      <c r="J149" s="272"/>
      <c r="K149" s="272"/>
      <c r="L149" s="274"/>
      <c r="M149" s="275"/>
      <c r="N149" s="276"/>
      <c r="O149" s="276"/>
      <c r="P149" s="276"/>
      <c r="Q149" s="276"/>
      <c r="R149" s="276"/>
      <c r="S149" s="277"/>
      <c r="T149" s="278"/>
      <c r="U149" s="276"/>
      <c r="V149" s="276"/>
      <c r="W149" s="279"/>
      <c r="X149" s="276"/>
      <c r="Y149" s="280"/>
      <c r="Z149" s="278"/>
      <c r="AA149" s="274"/>
      <c r="AB149" s="278"/>
      <c r="AC149" s="278"/>
      <c r="AD149" s="272"/>
      <c r="AE149" s="273"/>
      <c r="AF149" s="270"/>
      <c r="AG149" s="149"/>
      <c r="AH149" s="149"/>
    </row>
    <row r="150" spans="1:34" s="97" customFormat="1" ht="15" customHeight="1" x14ac:dyDescent="0.3">
      <c r="A150" s="269"/>
      <c r="B150" s="270"/>
      <c r="C150" s="271"/>
      <c r="D150" s="272"/>
      <c r="E150" s="273"/>
      <c r="F150" s="273"/>
      <c r="G150" s="273"/>
      <c r="H150" s="272"/>
      <c r="I150" s="272"/>
      <c r="J150" s="272"/>
      <c r="K150" s="272"/>
      <c r="L150" s="274"/>
      <c r="M150" s="275"/>
      <c r="N150" s="276"/>
      <c r="O150" s="276"/>
      <c r="P150" s="276"/>
      <c r="Q150" s="276"/>
      <c r="R150" s="276"/>
      <c r="S150" s="277"/>
      <c r="T150" s="278"/>
      <c r="U150" s="276"/>
      <c r="V150" s="276"/>
      <c r="W150" s="279"/>
      <c r="X150" s="276"/>
      <c r="Y150" s="280"/>
      <c r="Z150" s="278"/>
      <c r="AA150" s="274"/>
      <c r="AB150" s="278"/>
      <c r="AC150" s="278"/>
      <c r="AD150" s="272"/>
      <c r="AE150" s="273"/>
      <c r="AF150" s="270"/>
      <c r="AG150" s="149"/>
      <c r="AH150" s="149"/>
    </row>
    <row r="151" spans="1:34" s="97" customFormat="1" ht="15" customHeight="1" x14ac:dyDescent="0.3">
      <c r="A151" s="269"/>
      <c r="B151" s="270"/>
      <c r="C151" s="271"/>
      <c r="D151" s="272"/>
      <c r="E151" s="273"/>
      <c r="F151" s="273"/>
      <c r="G151" s="273"/>
      <c r="H151" s="272"/>
      <c r="I151" s="272"/>
      <c r="J151" s="272"/>
      <c r="K151" s="272"/>
      <c r="L151" s="274"/>
      <c r="M151" s="275"/>
      <c r="N151" s="276"/>
      <c r="O151" s="276"/>
      <c r="P151" s="276"/>
      <c r="Q151" s="276"/>
      <c r="R151" s="276"/>
      <c r="S151" s="277"/>
      <c r="T151" s="278"/>
      <c r="U151" s="276"/>
      <c r="V151" s="276"/>
      <c r="W151" s="279"/>
      <c r="X151" s="276"/>
      <c r="Y151" s="280"/>
      <c r="Z151" s="278"/>
      <c r="AA151" s="274"/>
      <c r="AB151" s="278"/>
      <c r="AC151" s="278"/>
      <c r="AD151" s="272"/>
      <c r="AE151" s="273"/>
      <c r="AF151" s="270"/>
      <c r="AG151" s="149"/>
      <c r="AH151" s="149"/>
    </row>
    <row r="152" spans="1:34" s="97" customFormat="1" ht="15" customHeight="1" x14ac:dyDescent="0.3">
      <c r="A152" s="269"/>
      <c r="B152" s="270"/>
      <c r="C152" s="271"/>
      <c r="D152" s="272"/>
      <c r="E152" s="273"/>
      <c r="F152" s="273"/>
      <c r="G152" s="273"/>
      <c r="H152" s="272"/>
      <c r="I152" s="272"/>
      <c r="J152" s="272"/>
      <c r="K152" s="272"/>
      <c r="L152" s="274"/>
      <c r="M152" s="275"/>
      <c r="N152" s="276"/>
      <c r="O152" s="276"/>
      <c r="P152" s="276"/>
      <c r="Q152" s="276"/>
      <c r="R152" s="276"/>
      <c r="S152" s="277"/>
      <c r="T152" s="278"/>
      <c r="U152" s="276"/>
      <c r="V152" s="276"/>
      <c r="W152" s="279"/>
      <c r="X152" s="276"/>
      <c r="Y152" s="280"/>
      <c r="Z152" s="278"/>
      <c r="AA152" s="274"/>
      <c r="AB152" s="278"/>
      <c r="AC152" s="278"/>
      <c r="AD152" s="272"/>
      <c r="AE152" s="273"/>
      <c r="AF152" s="270"/>
      <c r="AG152" s="149"/>
      <c r="AH152" s="149"/>
    </row>
    <row r="153" spans="1:34" s="151" customFormat="1" x14ac:dyDescent="0.3">
      <c r="A153" s="281"/>
      <c r="B153" s="281"/>
      <c r="D153" s="281"/>
      <c r="H153" s="281"/>
      <c r="I153" s="281"/>
      <c r="J153" s="281"/>
      <c r="K153" s="281"/>
      <c r="L153" s="282"/>
      <c r="N153" s="281"/>
      <c r="O153" s="281"/>
      <c r="P153" s="281"/>
      <c r="Q153" s="281"/>
      <c r="R153" s="281"/>
      <c r="S153" s="283"/>
      <c r="T153" s="284"/>
      <c r="U153" s="281"/>
      <c r="V153" s="281"/>
      <c r="W153" s="285"/>
      <c r="X153" s="281"/>
      <c r="Y153" s="282"/>
      <c r="Z153" s="284"/>
      <c r="AA153" s="286"/>
      <c r="AB153" s="284"/>
      <c r="AC153" s="284"/>
      <c r="AD153" s="281"/>
      <c r="AF153" s="284"/>
      <c r="AG153" s="287"/>
      <c r="AH153" s="287"/>
    </row>
    <row r="154" spans="1:34" x14ac:dyDescent="0.3">
      <c r="A154" s="288"/>
      <c r="B154" s="288"/>
      <c r="C154" s="289"/>
      <c r="D154" s="288"/>
      <c r="E154" s="289"/>
      <c r="F154" s="289"/>
      <c r="G154" s="289"/>
      <c r="H154" s="288"/>
      <c r="I154" s="288"/>
      <c r="J154" s="288"/>
      <c r="K154" s="288"/>
      <c r="L154" s="290"/>
      <c r="M154" s="289"/>
      <c r="N154" s="288"/>
      <c r="O154" s="288"/>
      <c r="P154" s="288"/>
      <c r="Q154" s="288"/>
      <c r="R154" s="288"/>
      <c r="S154" s="291"/>
      <c r="T154" s="292"/>
      <c r="U154" s="288"/>
      <c r="V154" s="288"/>
      <c r="W154" s="293"/>
      <c r="X154" s="288"/>
      <c r="Y154" s="290"/>
      <c r="Z154" s="292"/>
      <c r="AB154" s="292"/>
      <c r="AC154" s="292"/>
      <c r="AD154" s="288"/>
      <c r="AE154" s="289"/>
      <c r="AF154" s="292"/>
    </row>
  </sheetData>
  <mergeCells count="3">
    <mergeCell ref="A2:AF3"/>
    <mergeCell ref="A4:AF4"/>
    <mergeCell ref="A124:A125"/>
  </mergeCells>
  <hyperlinks>
    <hyperlink ref="V6" r:id="rId1" xr:uid="{2D361902-39C7-4E43-88B5-627C46ACBB9F}"/>
    <hyperlink ref="V8" r:id="rId2" xr:uid="{F57A8C01-4B03-4807-A561-A0305D1E946F}"/>
    <hyperlink ref="V9" r:id="rId3" xr:uid="{216A5287-977D-4046-960F-D78579A13BF9}"/>
    <hyperlink ref="V10" r:id="rId4" xr:uid="{5D6A5C06-1D9C-4FD7-86E3-EBF18D32E8AE}"/>
    <hyperlink ref="V11" r:id="rId5" xr:uid="{1859C2BD-A1EF-456A-A812-40A9AAA3232D}"/>
    <hyperlink ref="V77" r:id="rId6" xr:uid="{29F39FC5-4126-4F39-9659-D17F72CDDC04}"/>
    <hyperlink ref="V67" r:id="rId7" xr:uid="{94EB0187-4EB4-447A-A614-A6F2F12FF569}"/>
    <hyperlink ref="V73" r:id="rId8" xr:uid="{BCE7E322-8F48-4460-A8EB-2681021CD2EE}"/>
    <hyperlink ref="V74" r:id="rId9" xr:uid="{10999902-6C73-41DC-97D5-A0449FC82B6F}"/>
    <hyperlink ref="V75" r:id="rId10" xr:uid="{3FB35C5F-0F72-4990-A7CD-0D71526907D7}"/>
    <hyperlink ref="V78" r:id="rId11" xr:uid="{F5943965-2792-4BA0-89C5-67DFE103812C}"/>
    <hyperlink ref="V76" r:id="rId12" xr:uid="{B9289233-17EA-4433-AA7D-42941D9287E5}"/>
    <hyperlink ref="V83" r:id="rId13" xr:uid="{BDB74846-442A-4F7F-B49F-5F4C0B473F6A}"/>
  </hyperlinks>
  <pageMargins left="0.7" right="0.7" top="0.75" bottom="0.75" header="0.3" footer="0.3"/>
  <pageSetup orientation="portrait" r:id="rId14"/>
  <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68A-50E7-4EB2-BF26-E6614D44E1C9}">
  <sheetPr>
    <tabColor rgb="FF002060"/>
  </sheetPr>
  <dimension ref="A2:Y70"/>
  <sheetViews>
    <sheetView zoomScale="85" zoomScaleNormal="85" workbookViewId="0">
      <selection activeCell="H17" sqref="H17"/>
    </sheetView>
  </sheetViews>
  <sheetFormatPr defaultColWidth="9.109375" defaultRowHeight="15.6" x14ac:dyDescent="0.3"/>
  <cols>
    <col min="1" max="1" width="5.88671875" style="1" customWidth="1"/>
    <col min="2" max="2" width="14" style="1" customWidth="1"/>
    <col min="3" max="3" width="25.44140625" style="2" customWidth="1"/>
    <col min="4" max="4" width="12.109375" style="1" customWidth="1"/>
    <col min="5" max="7" width="27.33203125" style="2" customWidth="1"/>
    <col min="8" max="8" width="12.88671875" style="1" bestFit="1" customWidth="1"/>
    <col min="9" max="9" width="24" style="1" customWidth="1"/>
    <col min="10" max="10" width="15.5546875" style="1" customWidth="1"/>
    <col min="11" max="11" width="12.44140625" style="1" customWidth="1"/>
    <col min="12" max="12" width="6.33203125" style="3" customWidth="1"/>
    <col min="13" max="13" width="18.6640625" style="353" customWidth="1"/>
    <col min="14" max="14" width="41.44140625" style="1" bestFit="1" customWidth="1"/>
    <col min="15" max="15" width="32.33203125" style="1" customWidth="1"/>
    <col min="16" max="17" width="28.6640625" style="5" customWidth="1"/>
    <col min="18" max="18" width="17.5546875" style="350" customWidth="1"/>
    <col min="19" max="20" width="21.44140625" style="5" customWidth="1"/>
    <col min="21" max="21" width="23" style="1" customWidth="1"/>
    <col min="22" max="22" width="16.33203125" style="2" bestFit="1" customWidth="1"/>
    <col min="23" max="23" width="17.109375" style="5" customWidth="1"/>
    <col min="24" max="25" width="9.109375" style="8"/>
    <col min="26" max="16384" width="9.109375" style="2"/>
  </cols>
  <sheetData>
    <row r="2" spans="1:25" ht="51.75" customHeight="1" x14ac:dyDescent="0.3">
      <c r="A2" s="374"/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374"/>
      <c r="V2" s="374"/>
      <c r="W2" s="374"/>
    </row>
    <row r="3" spans="1:25" ht="34.5" customHeight="1" thickBot="1" x14ac:dyDescent="0.35">
      <c r="A3" s="374"/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  <c r="R3" s="374"/>
      <c r="S3" s="374"/>
      <c r="T3" s="374"/>
      <c r="U3" s="374"/>
      <c r="V3" s="374"/>
      <c r="W3" s="374"/>
    </row>
    <row r="4" spans="1:25" s="11" customFormat="1" ht="28.5" customHeight="1" thickBot="1" x14ac:dyDescent="0.55000000000000004">
      <c r="A4" s="375" t="s">
        <v>1302</v>
      </c>
      <c r="B4" s="376"/>
      <c r="C4" s="376"/>
      <c r="D4" s="376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6"/>
      <c r="U4" s="376"/>
      <c r="V4" s="376"/>
      <c r="W4" s="386"/>
      <c r="X4" s="10"/>
      <c r="Y4" s="10"/>
    </row>
    <row r="5" spans="1:25" s="302" customFormat="1" ht="23.4" customHeight="1" thickBot="1" x14ac:dyDescent="0.35">
      <c r="A5" s="294" t="s">
        <v>1</v>
      </c>
      <c r="B5" s="295" t="s">
        <v>2</v>
      </c>
      <c r="C5" s="294" t="s">
        <v>3</v>
      </c>
      <c r="D5" s="294" t="s">
        <v>4</v>
      </c>
      <c r="E5" s="294" t="s">
        <v>5</v>
      </c>
      <c r="F5" s="294" t="s">
        <v>834</v>
      </c>
      <c r="G5" s="294" t="s">
        <v>835</v>
      </c>
      <c r="H5" s="294" t="s">
        <v>7</v>
      </c>
      <c r="I5" s="294" t="s">
        <v>8</v>
      </c>
      <c r="J5" s="294" t="s">
        <v>9</v>
      </c>
      <c r="K5" s="294" t="s">
        <v>10</v>
      </c>
      <c r="L5" s="296" t="s">
        <v>11</v>
      </c>
      <c r="M5" s="297" t="s">
        <v>12</v>
      </c>
      <c r="N5" s="298" t="s">
        <v>14</v>
      </c>
      <c r="O5" s="298" t="s">
        <v>15</v>
      </c>
      <c r="P5" s="299" t="s">
        <v>836</v>
      </c>
      <c r="Q5" s="299" t="s">
        <v>1303</v>
      </c>
      <c r="R5" s="300" t="s">
        <v>26</v>
      </c>
      <c r="S5" s="299" t="s">
        <v>27</v>
      </c>
      <c r="T5" s="299" t="s">
        <v>837</v>
      </c>
      <c r="U5" s="294" t="s">
        <v>28</v>
      </c>
      <c r="V5" s="294" t="s">
        <v>29</v>
      </c>
      <c r="W5" s="295" t="s">
        <v>30</v>
      </c>
      <c r="X5" s="301"/>
      <c r="Y5" s="301"/>
    </row>
    <row r="6" spans="1:25" s="312" customFormat="1" ht="15" customHeight="1" x14ac:dyDescent="0.3">
      <c r="A6" s="303">
        <v>1</v>
      </c>
      <c r="B6" s="304">
        <v>43470</v>
      </c>
      <c r="C6" s="305" t="s">
        <v>1304</v>
      </c>
      <c r="D6" s="306" t="s">
        <v>1305</v>
      </c>
      <c r="E6" s="307" t="s">
        <v>1304</v>
      </c>
      <c r="F6" s="307" t="s">
        <v>681</v>
      </c>
      <c r="G6" s="307" t="s">
        <v>31</v>
      </c>
      <c r="H6" s="306" t="s">
        <v>33</v>
      </c>
      <c r="I6" s="306" t="s">
        <v>34</v>
      </c>
      <c r="J6" s="306" t="s">
        <v>35</v>
      </c>
      <c r="K6" s="306" t="s">
        <v>840</v>
      </c>
      <c r="L6" s="306">
        <v>1</v>
      </c>
      <c r="M6" s="308">
        <v>10000</v>
      </c>
      <c r="N6" s="308" t="s">
        <v>38</v>
      </c>
      <c r="O6" s="308" t="s">
        <v>38</v>
      </c>
      <c r="P6" s="309">
        <v>43470</v>
      </c>
      <c r="Q6" s="309" t="s">
        <v>1306</v>
      </c>
      <c r="R6" s="310">
        <v>55483</v>
      </c>
      <c r="S6" s="309">
        <v>43476</v>
      </c>
      <c r="T6" s="309">
        <v>43475</v>
      </c>
      <c r="U6" s="306" t="s">
        <v>99</v>
      </c>
      <c r="V6" s="307" t="s">
        <v>846</v>
      </c>
      <c r="W6" s="311">
        <v>43522</v>
      </c>
    </row>
    <row r="7" spans="1:25" s="312" customFormat="1" ht="15" customHeight="1" x14ac:dyDescent="0.3">
      <c r="A7" s="303">
        <v>2</v>
      </c>
      <c r="B7" s="304">
        <v>43474</v>
      </c>
      <c r="C7" s="305" t="s">
        <v>1307</v>
      </c>
      <c r="D7" s="306" t="s">
        <v>1149</v>
      </c>
      <c r="E7" s="307" t="s">
        <v>1150</v>
      </c>
      <c r="F7" s="307" t="s">
        <v>681</v>
      </c>
      <c r="G7" s="307" t="s">
        <v>31</v>
      </c>
      <c r="H7" s="306" t="s">
        <v>33</v>
      </c>
      <c r="I7" s="306" t="s">
        <v>34</v>
      </c>
      <c r="J7" s="306" t="s">
        <v>35</v>
      </c>
      <c r="K7" s="306" t="s">
        <v>840</v>
      </c>
      <c r="L7" s="306">
        <v>1</v>
      </c>
      <c r="M7" s="313">
        <v>9000</v>
      </c>
      <c r="N7" s="308" t="s">
        <v>38</v>
      </c>
      <c r="O7" s="308" t="s">
        <v>38</v>
      </c>
      <c r="P7" s="309">
        <v>43474</v>
      </c>
      <c r="Q7" s="309" t="s">
        <v>1308</v>
      </c>
      <c r="R7" s="310">
        <v>55509</v>
      </c>
      <c r="S7" s="309">
        <v>43480</v>
      </c>
      <c r="T7" s="309">
        <v>43479</v>
      </c>
      <c r="U7" s="306" t="s">
        <v>99</v>
      </c>
      <c r="V7" s="307" t="s">
        <v>846</v>
      </c>
      <c r="W7" s="311">
        <v>43522</v>
      </c>
    </row>
    <row r="8" spans="1:25" s="312" customFormat="1" ht="15" customHeight="1" x14ac:dyDescent="0.3">
      <c r="A8" s="303">
        <v>3</v>
      </c>
      <c r="B8" s="304">
        <v>43505</v>
      </c>
      <c r="C8" s="305" t="s">
        <v>1309</v>
      </c>
      <c r="D8" s="306" t="s">
        <v>1310</v>
      </c>
      <c r="E8" s="307" t="s">
        <v>1309</v>
      </c>
      <c r="F8" s="307" t="s">
        <v>232</v>
      </c>
      <c r="G8" s="307" t="s">
        <v>31</v>
      </c>
      <c r="H8" s="306" t="s">
        <v>33</v>
      </c>
      <c r="I8" s="306" t="s">
        <v>34</v>
      </c>
      <c r="J8" s="306" t="s">
        <v>35</v>
      </c>
      <c r="K8" s="306" t="s">
        <v>840</v>
      </c>
      <c r="L8" s="306">
        <v>1</v>
      </c>
      <c r="M8" s="313">
        <v>5000</v>
      </c>
      <c r="N8" s="308" t="s">
        <v>38</v>
      </c>
      <c r="O8" s="308" t="s">
        <v>38</v>
      </c>
      <c r="P8" s="304">
        <v>43505</v>
      </c>
      <c r="Q8" s="309" t="s">
        <v>1311</v>
      </c>
      <c r="R8" s="310">
        <v>55781</v>
      </c>
      <c r="S8" s="309">
        <v>43523</v>
      </c>
      <c r="T8" s="309">
        <v>43522</v>
      </c>
      <c r="U8" s="306" t="s">
        <v>99</v>
      </c>
      <c r="V8" s="307" t="s">
        <v>846</v>
      </c>
      <c r="W8" s="311">
        <v>43528</v>
      </c>
    </row>
    <row r="9" spans="1:25" s="312" customFormat="1" ht="15" customHeight="1" x14ac:dyDescent="0.3">
      <c r="A9" s="303">
        <v>4</v>
      </c>
      <c r="B9" s="304">
        <v>43505</v>
      </c>
      <c r="C9" s="305" t="s">
        <v>1312</v>
      </c>
      <c r="D9" s="306" t="s">
        <v>1313</v>
      </c>
      <c r="E9" s="307" t="s">
        <v>1314</v>
      </c>
      <c r="F9" s="307" t="s">
        <v>232</v>
      </c>
      <c r="G9" s="307" t="s">
        <v>31</v>
      </c>
      <c r="H9" s="306" t="s">
        <v>33</v>
      </c>
      <c r="I9" s="306" t="s">
        <v>1035</v>
      </c>
      <c r="J9" s="306" t="s">
        <v>35</v>
      </c>
      <c r="K9" s="306" t="s">
        <v>840</v>
      </c>
      <c r="L9" s="306">
        <v>1</v>
      </c>
      <c r="M9" s="313">
        <v>5000</v>
      </c>
      <c r="N9" s="308" t="s">
        <v>38</v>
      </c>
      <c r="O9" s="308" t="s">
        <v>1315</v>
      </c>
      <c r="P9" s="304">
        <v>43505</v>
      </c>
      <c r="Q9" s="309" t="s">
        <v>1316</v>
      </c>
      <c r="R9" s="310">
        <v>55785</v>
      </c>
      <c r="S9" s="309">
        <v>43523</v>
      </c>
      <c r="T9" s="309">
        <v>43522</v>
      </c>
      <c r="U9" s="306" t="s">
        <v>99</v>
      </c>
      <c r="V9" s="307" t="s">
        <v>846</v>
      </c>
      <c r="W9" s="311">
        <v>43528</v>
      </c>
    </row>
    <row r="10" spans="1:25" s="312" customFormat="1" ht="15" customHeight="1" x14ac:dyDescent="0.3">
      <c r="A10" s="303">
        <v>5</v>
      </c>
      <c r="B10" s="304">
        <v>43511</v>
      </c>
      <c r="C10" s="305" t="s">
        <v>1317</v>
      </c>
      <c r="D10" s="306" t="s">
        <v>231</v>
      </c>
      <c r="E10" s="307" t="s">
        <v>232</v>
      </c>
      <c r="F10" s="307" t="s">
        <v>232</v>
      </c>
      <c r="G10" s="307" t="s">
        <v>31</v>
      </c>
      <c r="H10" s="306" t="s">
        <v>33</v>
      </c>
      <c r="I10" s="306" t="s">
        <v>34</v>
      </c>
      <c r="J10" s="306" t="s">
        <v>35</v>
      </c>
      <c r="K10" s="306" t="s">
        <v>840</v>
      </c>
      <c r="L10" s="306">
        <v>1</v>
      </c>
      <c r="M10" s="313">
        <v>5000</v>
      </c>
      <c r="N10" s="308" t="s">
        <v>38</v>
      </c>
      <c r="O10" s="308" t="s">
        <v>38</v>
      </c>
      <c r="P10" s="304">
        <v>43511</v>
      </c>
      <c r="Q10" s="309" t="s">
        <v>1318</v>
      </c>
      <c r="R10" s="310">
        <v>55801</v>
      </c>
      <c r="S10" s="309">
        <v>43528</v>
      </c>
      <c r="T10" s="309">
        <v>43524</v>
      </c>
      <c r="U10" s="306" t="s">
        <v>99</v>
      </c>
      <c r="V10" s="307" t="s">
        <v>846</v>
      </c>
      <c r="W10" s="311">
        <v>43529</v>
      </c>
    </row>
    <row r="11" spans="1:25" s="312" customFormat="1" ht="15" customHeight="1" x14ac:dyDescent="0.3">
      <c r="A11" s="303">
        <v>6</v>
      </c>
      <c r="B11" s="304">
        <v>43519</v>
      </c>
      <c r="C11" s="305" t="s">
        <v>1319</v>
      </c>
      <c r="D11" s="306" t="s">
        <v>1109</v>
      </c>
      <c r="E11" s="307" t="s">
        <v>1110</v>
      </c>
      <c r="F11" s="307" t="s">
        <v>428</v>
      </c>
      <c r="G11" s="307" t="s">
        <v>31</v>
      </c>
      <c r="H11" s="306" t="s">
        <v>33</v>
      </c>
      <c r="I11" s="306" t="s">
        <v>34</v>
      </c>
      <c r="J11" s="306" t="s">
        <v>35</v>
      </c>
      <c r="K11" s="306" t="s">
        <v>840</v>
      </c>
      <c r="L11" s="306">
        <v>1</v>
      </c>
      <c r="M11" s="313">
        <v>5000</v>
      </c>
      <c r="N11" s="308" t="s">
        <v>38</v>
      </c>
      <c r="O11" s="308" t="s">
        <v>38</v>
      </c>
      <c r="P11" s="304">
        <v>43519</v>
      </c>
      <c r="Q11" s="309" t="s">
        <v>1320</v>
      </c>
      <c r="R11" s="310">
        <v>55759</v>
      </c>
      <c r="S11" s="309">
        <v>43517</v>
      </c>
      <c r="T11" s="309">
        <v>43516</v>
      </c>
      <c r="U11" s="306" t="s">
        <v>99</v>
      </c>
      <c r="V11" s="307" t="s">
        <v>846</v>
      </c>
      <c r="W11" s="311">
        <v>43529</v>
      </c>
    </row>
    <row r="12" spans="1:25" s="312" customFormat="1" ht="15" customHeight="1" x14ac:dyDescent="0.3">
      <c r="A12" s="303">
        <v>7</v>
      </c>
      <c r="B12" s="304">
        <v>43519</v>
      </c>
      <c r="C12" s="305" t="s">
        <v>1129</v>
      </c>
      <c r="D12" s="306" t="s">
        <v>1128</v>
      </c>
      <c r="E12" s="305" t="s">
        <v>1129</v>
      </c>
      <c r="F12" s="305" t="s">
        <v>1129</v>
      </c>
      <c r="G12" s="307" t="s">
        <v>31</v>
      </c>
      <c r="H12" s="306" t="s">
        <v>33</v>
      </c>
      <c r="I12" s="306" t="s">
        <v>67</v>
      </c>
      <c r="J12" s="306" t="s">
        <v>35</v>
      </c>
      <c r="K12" s="306" t="s">
        <v>840</v>
      </c>
      <c r="L12" s="306">
        <v>1</v>
      </c>
      <c r="M12" s="313">
        <v>5000</v>
      </c>
      <c r="N12" s="308" t="s">
        <v>1321</v>
      </c>
      <c r="O12" s="308"/>
      <c r="P12" s="304">
        <v>43519</v>
      </c>
      <c r="Q12" s="309" t="s">
        <v>1322</v>
      </c>
      <c r="R12" s="310">
        <v>55796</v>
      </c>
      <c r="S12" s="309">
        <v>43525</v>
      </c>
      <c r="T12" s="309">
        <v>43524</v>
      </c>
      <c r="U12" s="306" t="s">
        <v>99</v>
      </c>
      <c r="V12" s="307" t="s">
        <v>846</v>
      </c>
      <c r="W12" s="311">
        <v>43528</v>
      </c>
    </row>
    <row r="13" spans="1:25" s="312" customFormat="1" ht="15" customHeight="1" x14ac:dyDescent="0.3">
      <c r="A13" s="303"/>
      <c r="B13" s="304"/>
      <c r="C13" s="305"/>
      <c r="D13" s="306"/>
      <c r="E13" s="307"/>
      <c r="F13" s="307"/>
      <c r="G13" s="307"/>
      <c r="H13" s="306"/>
      <c r="I13" s="306"/>
      <c r="J13" s="306"/>
      <c r="K13" s="306"/>
      <c r="L13" s="310"/>
      <c r="M13" s="313"/>
      <c r="N13" s="308"/>
      <c r="O13" s="308"/>
      <c r="P13" s="309"/>
      <c r="Q13" s="309"/>
      <c r="R13" s="310"/>
      <c r="S13" s="309"/>
      <c r="T13" s="309"/>
      <c r="U13" s="306"/>
      <c r="V13" s="314"/>
      <c r="W13" s="311"/>
    </row>
    <row r="14" spans="1:25" s="312" customFormat="1" ht="15" customHeight="1" x14ac:dyDescent="0.3">
      <c r="A14" s="303"/>
      <c r="B14" s="304"/>
      <c r="C14" s="305"/>
      <c r="D14" s="306"/>
      <c r="E14" s="307"/>
      <c r="F14" s="307"/>
      <c r="G14" s="307"/>
      <c r="H14" s="306"/>
      <c r="I14" s="306"/>
      <c r="J14" s="306"/>
      <c r="K14" s="306"/>
      <c r="L14" s="310"/>
      <c r="M14" s="313"/>
      <c r="N14" s="308"/>
      <c r="O14" s="308"/>
      <c r="P14" s="309"/>
      <c r="Q14" s="309"/>
      <c r="R14" s="310"/>
      <c r="S14" s="309"/>
      <c r="T14" s="309"/>
      <c r="U14" s="306"/>
      <c r="V14" s="307"/>
      <c r="W14" s="311"/>
    </row>
    <row r="15" spans="1:25" s="312" customFormat="1" ht="15" customHeight="1" x14ac:dyDescent="0.3">
      <c r="A15" s="303"/>
      <c r="B15" s="304"/>
      <c r="C15" s="305"/>
      <c r="D15" s="306"/>
      <c r="E15" s="307"/>
      <c r="F15" s="307"/>
      <c r="G15" s="307"/>
      <c r="H15" s="306"/>
      <c r="I15" s="306"/>
      <c r="J15" s="306"/>
      <c r="K15" s="306"/>
      <c r="L15" s="310"/>
      <c r="M15" s="313"/>
      <c r="N15" s="308"/>
      <c r="O15" s="308"/>
      <c r="P15" s="309"/>
      <c r="Q15" s="309"/>
      <c r="R15" s="310"/>
      <c r="S15" s="309"/>
      <c r="T15" s="309"/>
      <c r="U15" s="306"/>
      <c r="V15" s="307"/>
      <c r="W15" s="311"/>
    </row>
    <row r="16" spans="1:25" s="312" customFormat="1" ht="15" customHeight="1" x14ac:dyDescent="0.3">
      <c r="A16" s="303"/>
      <c r="B16" s="304"/>
      <c r="C16" s="305"/>
      <c r="D16" s="306"/>
      <c r="E16" s="307"/>
      <c r="F16" s="307"/>
      <c r="G16" s="307"/>
      <c r="H16" s="306"/>
      <c r="I16" s="306"/>
      <c r="J16" s="306"/>
      <c r="K16" s="306"/>
      <c r="L16" s="310"/>
      <c r="M16" s="313"/>
      <c r="N16" s="308"/>
      <c r="O16" s="308"/>
      <c r="P16" s="309"/>
      <c r="Q16" s="309"/>
      <c r="R16" s="310"/>
      <c r="S16" s="309"/>
      <c r="T16" s="309"/>
      <c r="U16" s="306"/>
      <c r="V16" s="307"/>
      <c r="W16" s="311"/>
    </row>
    <row r="17" spans="1:23" s="312" customFormat="1" ht="15" customHeight="1" x14ac:dyDescent="0.3">
      <c r="A17" s="303"/>
      <c r="B17" s="304"/>
      <c r="C17" s="307"/>
      <c r="D17" s="306"/>
      <c r="E17" s="307"/>
      <c r="F17" s="307"/>
      <c r="G17" s="307"/>
      <c r="H17" s="306"/>
      <c r="I17" s="306"/>
      <c r="J17" s="306"/>
      <c r="K17" s="306"/>
      <c r="L17" s="310"/>
      <c r="M17" s="313"/>
      <c r="N17" s="308"/>
      <c r="O17" s="308"/>
      <c r="P17" s="309"/>
      <c r="Q17" s="309"/>
      <c r="R17" s="310"/>
      <c r="S17" s="309"/>
      <c r="T17" s="309"/>
      <c r="U17" s="306"/>
      <c r="V17" s="307"/>
      <c r="W17" s="311"/>
    </row>
    <row r="18" spans="1:23" s="312" customFormat="1" ht="15" customHeight="1" x14ac:dyDescent="0.3">
      <c r="A18" s="303"/>
      <c r="B18" s="304"/>
      <c r="C18" s="305"/>
      <c r="D18" s="306"/>
      <c r="E18" s="307"/>
      <c r="F18" s="307"/>
      <c r="G18" s="307"/>
      <c r="H18" s="306"/>
      <c r="I18" s="306"/>
      <c r="J18" s="306"/>
      <c r="K18" s="306"/>
      <c r="L18" s="310"/>
      <c r="M18" s="313"/>
      <c r="N18" s="308"/>
      <c r="O18" s="308"/>
      <c r="P18" s="309"/>
      <c r="Q18" s="309"/>
      <c r="R18" s="310"/>
      <c r="S18" s="309"/>
      <c r="T18" s="309"/>
      <c r="U18" s="306"/>
      <c r="V18" s="307"/>
      <c r="W18" s="311"/>
    </row>
    <row r="19" spans="1:23" s="312" customFormat="1" ht="15" customHeight="1" x14ac:dyDescent="0.3">
      <c r="A19" s="303"/>
      <c r="B19" s="304"/>
      <c r="C19" s="305"/>
      <c r="D19" s="306"/>
      <c r="E19" s="307"/>
      <c r="F19" s="307"/>
      <c r="G19" s="307"/>
      <c r="H19" s="306"/>
      <c r="I19" s="306"/>
      <c r="J19" s="306"/>
      <c r="K19" s="306"/>
      <c r="L19" s="310"/>
      <c r="M19" s="313"/>
      <c r="N19" s="308"/>
      <c r="O19" s="308"/>
      <c r="P19" s="309"/>
      <c r="Q19" s="309"/>
      <c r="R19" s="310"/>
      <c r="S19" s="309"/>
      <c r="T19" s="309"/>
      <c r="U19" s="306"/>
      <c r="V19" s="307"/>
      <c r="W19" s="311"/>
    </row>
    <row r="20" spans="1:23" s="312" customFormat="1" ht="15" customHeight="1" x14ac:dyDescent="0.3">
      <c r="A20" s="303"/>
      <c r="B20" s="304"/>
      <c r="C20" s="305"/>
      <c r="D20" s="306"/>
      <c r="E20" s="305"/>
      <c r="F20" s="307"/>
      <c r="G20" s="307"/>
      <c r="H20" s="306"/>
      <c r="I20" s="306"/>
      <c r="J20" s="306"/>
      <c r="K20" s="306"/>
      <c r="L20" s="310"/>
      <c r="M20" s="313"/>
      <c r="N20" s="308"/>
      <c r="O20" s="308"/>
      <c r="P20" s="309"/>
      <c r="Q20" s="309"/>
      <c r="R20" s="310"/>
      <c r="S20" s="309"/>
      <c r="T20" s="309"/>
      <c r="U20" s="306"/>
      <c r="V20" s="307"/>
      <c r="W20" s="311"/>
    </row>
    <row r="21" spans="1:23" s="312" customFormat="1" ht="15" customHeight="1" x14ac:dyDescent="0.3">
      <c r="A21" s="303"/>
      <c r="B21" s="304"/>
      <c r="C21" s="305"/>
      <c r="D21" s="306"/>
      <c r="E21" s="307"/>
      <c r="F21" s="307"/>
      <c r="G21" s="307"/>
      <c r="H21" s="306"/>
      <c r="I21" s="306"/>
      <c r="J21" s="306"/>
      <c r="K21" s="306"/>
      <c r="L21" s="310"/>
      <c r="M21" s="313"/>
      <c r="N21" s="308"/>
      <c r="O21" s="308"/>
      <c r="P21" s="309"/>
      <c r="Q21" s="309"/>
      <c r="R21" s="310"/>
      <c r="S21" s="309"/>
      <c r="T21" s="309"/>
      <c r="U21" s="306"/>
      <c r="V21" s="307"/>
      <c r="W21" s="311"/>
    </row>
    <row r="22" spans="1:23" s="312" customFormat="1" ht="15" customHeight="1" x14ac:dyDescent="0.3">
      <c r="A22" s="303"/>
      <c r="B22" s="304"/>
      <c r="C22" s="305"/>
      <c r="D22" s="306"/>
      <c r="E22" s="305"/>
      <c r="F22" s="307"/>
      <c r="G22" s="307"/>
      <c r="H22" s="306"/>
      <c r="I22" s="306"/>
      <c r="J22" s="306"/>
      <c r="K22" s="306"/>
      <c r="L22" s="310"/>
      <c r="M22" s="313"/>
      <c r="N22" s="308"/>
      <c r="O22" s="308"/>
      <c r="P22" s="309"/>
      <c r="Q22" s="309"/>
      <c r="R22" s="310"/>
      <c r="S22" s="309"/>
      <c r="T22" s="309"/>
      <c r="U22" s="306"/>
      <c r="V22" s="307"/>
      <c r="W22" s="311"/>
    </row>
    <row r="23" spans="1:23" s="312" customFormat="1" ht="15" customHeight="1" x14ac:dyDescent="0.3">
      <c r="A23" s="303"/>
      <c r="B23" s="304"/>
      <c r="C23" s="305"/>
      <c r="D23" s="306"/>
      <c r="E23" s="305"/>
      <c r="F23" s="307"/>
      <c r="G23" s="307"/>
      <c r="H23" s="306"/>
      <c r="I23" s="306"/>
      <c r="J23" s="306"/>
      <c r="K23" s="306"/>
      <c r="L23" s="315"/>
      <c r="M23" s="316"/>
      <c r="N23" s="308"/>
      <c r="O23" s="308"/>
      <c r="P23" s="309"/>
      <c r="Q23" s="309"/>
      <c r="R23" s="310"/>
      <c r="S23" s="309"/>
      <c r="T23" s="309"/>
      <c r="U23" s="306"/>
      <c r="V23" s="307"/>
      <c r="W23" s="311"/>
    </row>
    <row r="24" spans="1:23" s="312" customFormat="1" ht="15" customHeight="1" x14ac:dyDescent="0.3">
      <c r="A24" s="317"/>
      <c r="B24" s="318"/>
      <c r="C24" s="319"/>
      <c r="D24" s="320"/>
      <c r="E24" s="319"/>
      <c r="F24" s="319"/>
      <c r="G24" s="319"/>
      <c r="H24" s="320"/>
      <c r="I24" s="320"/>
      <c r="J24" s="320"/>
      <c r="K24" s="320"/>
      <c r="L24" s="315"/>
      <c r="M24" s="316"/>
      <c r="N24" s="321"/>
      <c r="O24" s="321"/>
      <c r="P24" s="322"/>
      <c r="Q24" s="322"/>
      <c r="R24" s="315"/>
      <c r="S24" s="322"/>
      <c r="T24" s="322"/>
      <c r="U24" s="320"/>
      <c r="V24" s="319"/>
      <c r="W24" s="323"/>
    </row>
    <row r="25" spans="1:23" s="312" customFormat="1" ht="15" customHeight="1" x14ac:dyDescent="0.3">
      <c r="A25" s="303"/>
      <c r="B25" s="304"/>
      <c r="C25" s="305"/>
      <c r="D25" s="306"/>
      <c r="E25" s="307"/>
      <c r="F25" s="307"/>
      <c r="G25" s="307"/>
      <c r="H25" s="306"/>
      <c r="I25" s="306"/>
      <c r="J25" s="306"/>
      <c r="K25" s="306"/>
      <c r="L25" s="306"/>
      <c r="M25" s="308"/>
      <c r="N25" s="308"/>
      <c r="O25" s="308"/>
      <c r="P25" s="309"/>
      <c r="Q25" s="309"/>
      <c r="R25" s="310"/>
      <c r="S25" s="309"/>
      <c r="T25" s="309"/>
      <c r="U25" s="306"/>
      <c r="V25" s="307"/>
      <c r="W25" s="311"/>
    </row>
    <row r="26" spans="1:23" s="312" customFormat="1" ht="15" customHeight="1" x14ac:dyDescent="0.3">
      <c r="A26" s="303"/>
      <c r="B26" s="304"/>
      <c r="C26" s="305"/>
      <c r="D26" s="306"/>
      <c r="E26" s="307"/>
      <c r="F26" s="307"/>
      <c r="G26" s="307"/>
      <c r="H26" s="306"/>
      <c r="I26" s="306"/>
      <c r="J26" s="306"/>
      <c r="K26" s="306"/>
      <c r="L26" s="306"/>
      <c r="M26" s="308"/>
      <c r="N26" s="308"/>
      <c r="O26" s="308"/>
      <c r="P26" s="309"/>
      <c r="Q26" s="309"/>
      <c r="R26" s="310"/>
      <c r="S26" s="309"/>
      <c r="T26" s="309"/>
      <c r="U26" s="306"/>
      <c r="V26" s="307"/>
      <c r="W26" s="311"/>
    </row>
    <row r="27" spans="1:23" s="312" customFormat="1" ht="15" customHeight="1" x14ac:dyDescent="0.3">
      <c r="A27" s="303"/>
      <c r="B27" s="304"/>
      <c r="C27" s="305"/>
      <c r="D27" s="306"/>
      <c r="E27" s="307"/>
      <c r="F27" s="307"/>
      <c r="G27" s="307"/>
      <c r="H27" s="306"/>
      <c r="I27" s="306"/>
      <c r="J27" s="306"/>
      <c r="K27" s="306"/>
      <c r="L27" s="306"/>
      <c r="M27" s="308"/>
      <c r="N27" s="308"/>
      <c r="O27" s="308"/>
      <c r="P27" s="309"/>
      <c r="Q27" s="309"/>
      <c r="R27" s="310"/>
      <c r="S27" s="309"/>
      <c r="T27" s="309"/>
      <c r="U27" s="306"/>
      <c r="V27" s="307"/>
      <c r="W27" s="311"/>
    </row>
    <row r="28" spans="1:23" s="312" customFormat="1" ht="15" customHeight="1" x14ac:dyDescent="0.3">
      <c r="A28" s="303"/>
      <c r="B28" s="304"/>
      <c r="C28" s="305"/>
      <c r="D28" s="306"/>
      <c r="E28" s="307"/>
      <c r="F28" s="307"/>
      <c r="G28" s="307"/>
      <c r="H28" s="306"/>
      <c r="I28" s="306"/>
      <c r="J28" s="306"/>
      <c r="K28" s="306"/>
      <c r="L28" s="306"/>
      <c r="M28" s="308"/>
      <c r="N28" s="308"/>
      <c r="O28" s="308"/>
      <c r="P28" s="309"/>
      <c r="Q28" s="309"/>
      <c r="R28" s="310"/>
      <c r="S28" s="309"/>
      <c r="T28" s="309"/>
      <c r="U28" s="306"/>
      <c r="V28" s="307"/>
      <c r="W28" s="311"/>
    </row>
    <row r="29" spans="1:23" s="312" customFormat="1" ht="15" customHeight="1" x14ac:dyDescent="0.3">
      <c r="A29" s="303"/>
      <c r="B29" s="304"/>
      <c r="C29" s="305"/>
      <c r="D29" s="306"/>
      <c r="E29" s="307"/>
      <c r="F29" s="307"/>
      <c r="G29" s="307"/>
      <c r="H29" s="306"/>
      <c r="I29" s="306"/>
      <c r="J29" s="306"/>
      <c r="K29" s="306"/>
      <c r="L29" s="306"/>
      <c r="M29" s="308"/>
      <c r="N29" s="308"/>
      <c r="O29" s="308"/>
      <c r="P29" s="322"/>
      <c r="Q29" s="322"/>
      <c r="R29" s="310"/>
      <c r="S29" s="309"/>
      <c r="T29" s="309"/>
      <c r="U29" s="306"/>
      <c r="V29" s="307"/>
      <c r="W29" s="311"/>
    </row>
    <row r="30" spans="1:23" s="312" customFormat="1" ht="15" customHeight="1" x14ac:dyDescent="0.3">
      <c r="A30" s="303"/>
      <c r="B30" s="304"/>
      <c r="C30" s="305"/>
      <c r="D30" s="306"/>
      <c r="E30" s="307"/>
      <c r="F30" s="307"/>
      <c r="G30" s="307"/>
      <c r="H30" s="306"/>
      <c r="I30" s="306"/>
      <c r="J30" s="306"/>
      <c r="K30" s="306"/>
      <c r="L30" s="306"/>
      <c r="M30" s="308"/>
      <c r="N30" s="308"/>
      <c r="O30" s="308"/>
      <c r="P30" s="322"/>
      <c r="Q30" s="322"/>
      <c r="R30" s="310"/>
      <c r="S30" s="309"/>
      <c r="T30" s="309"/>
      <c r="U30" s="306"/>
      <c r="V30" s="307"/>
      <c r="W30" s="311"/>
    </row>
    <row r="31" spans="1:23" s="312" customFormat="1" ht="15" customHeight="1" x14ac:dyDescent="0.3">
      <c r="A31" s="303"/>
      <c r="B31" s="304"/>
      <c r="C31" s="305"/>
      <c r="D31" s="306"/>
      <c r="E31" s="307"/>
      <c r="F31" s="307"/>
      <c r="G31" s="307"/>
      <c r="H31" s="306"/>
      <c r="I31" s="306"/>
      <c r="J31" s="306"/>
      <c r="K31" s="306"/>
      <c r="L31" s="306"/>
      <c r="M31" s="308"/>
      <c r="N31" s="308"/>
      <c r="O31" s="308"/>
      <c r="P31" s="309"/>
      <c r="Q31" s="309"/>
      <c r="R31" s="310"/>
      <c r="S31" s="309"/>
      <c r="T31" s="309"/>
      <c r="U31" s="306"/>
      <c r="V31" s="307"/>
      <c r="W31" s="311"/>
    </row>
    <row r="32" spans="1:23" s="312" customFormat="1" ht="15" customHeight="1" x14ac:dyDescent="0.3">
      <c r="A32" s="303"/>
      <c r="B32" s="304"/>
      <c r="C32" s="305"/>
      <c r="D32" s="306"/>
      <c r="E32" s="307"/>
      <c r="F32" s="307"/>
      <c r="G32" s="307"/>
      <c r="H32" s="306"/>
      <c r="I32" s="306"/>
      <c r="J32" s="306"/>
      <c r="K32" s="306"/>
      <c r="L32" s="306"/>
      <c r="M32" s="308"/>
      <c r="N32" s="308"/>
      <c r="O32" s="308"/>
      <c r="P32" s="309"/>
      <c r="Q32" s="309"/>
      <c r="R32" s="310"/>
      <c r="S32" s="309"/>
      <c r="T32" s="309"/>
      <c r="U32" s="306"/>
      <c r="V32" s="307"/>
      <c r="W32" s="311"/>
    </row>
    <row r="33" spans="1:23" s="312" customFormat="1" ht="15" customHeight="1" x14ac:dyDescent="0.3">
      <c r="A33" s="303"/>
      <c r="B33" s="304"/>
      <c r="C33" s="305"/>
      <c r="D33" s="306"/>
      <c r="E33" s="307"/>
      <c r="F33" s="307"/>
      <c r="G33" s="307"/>
      <c r="H33" s="306"/>
      <c r="I33" s="306"/>
      <c r="J33" s="306"/>
      <c r="K33" s="306"/>
      <c r="L33" s="306"/>
      <c r="M33" s="313"/>
      <c r="N33" s="308"/>
      <c r="O33" s="308"/>
      <c r="P33" s="309"/>
      <c r="Q33" s="309"/>
      <c r="R33" s="310"/>
      <c r="S33" s="309"/>
      <c r="T33" s="309"/>
      <c r="U33" s="306"/>
      <c r="V33" s="307"/>
      <c r="W33" s="311"/>
    </row>
    <row r="34" spans="1:23" s="312" customFormat="1" ht="15" customHeight="1" x14ac:dyDescent="0.3">
      <c r="A34" s="303"/>
      <c r="B34" s="304"/>
      <c r="C34" s="305"/>
      <c r="D34" s="306"/>
      <c r="E34" s="307"/>
      <c r="F34" s="307"/>
      <c r="G34" s="307"/>
      <c r="H34" s="306"/>
      <c r="I34" s="306"/>
      <c r="J34" s="306"/>
      <c r="K34" s="306"/>
      <c r="L34" s="306"/>
      <c r="M34" s="313"/>
      <c r="N34" s="308"/>
      <c r="O34" s="308"/>
      <c r="P34" s="309"/>
      <c r="Q34" s="309"/>
      <c r="R34" s="310"/>
      <c r="S34" s="309"/>
      <c r="T34" s="309"/>
      <c r="U34" s="306"/>
      <c r="V34" s="307"/>
      <c r="W34" s="311"/>
    </row>
    <row r="35" spans="1:23" s="312" customFormat="1" ht="15" customHeight="1" x14ac:dyDescent="0.3">
      <c r="A35" s="303"/>
      <c r="B35" s="304"/>
      <c r="C35" s="305"/>
      <c r="D35" s="306"/>
      <c r="E35" s="307"/>
      <c r="F35" s="307"/>
      <c r="G35" s="307"/>
      <c r="H35" s="306"/>
      <c r="I35" s="306"/>
      <c r="J35" s="306"/>
      <c r="K35" s="306"/>
      <c r="L35" s="306"/>
      <c r="M35" s="313"/>
      <c r="N35" s="308"/>
      <c r="O35" s="308"/>
      <c r="P35" s="309"/>
      <c r="Q35" s="309"/>
      <c r="R35" s="310"/>
      <c r="S35" s="309"/>
      <c r="T35" s="309"/>
      <c r="U35" s="306"/>
      <c r="V35" s="307"/>
      <c r="W35" s="311"/>
    </row>
    <row r="36" spans="1:23" s="312" customFormat="1" ht="15" customHeight="1" x14ac:dyDescent="0.3">
      <c r="A36" s="303"/>
      <c r="B36" s="304"/>
      <c r="C36" s="305"/>
      <c r="D36" s="306"/>
      <c r="E36" s="307"/>
      <c r="F36" s="307"/>
      <c r="G36" s="307"/>
      <c r="H36" s="306"/>
      <c r="I36" s="306"/>
      <c r="J36" s="306"/>
      <c r="K36" s="306"/>
      <c r="L36" s="310"/>
      <c r="M36" s="313"/>
      <c r="N36" s="308"/>
      <c r="O36" s="308"/>
      <c r="P36" s="309"/>
      <c r="Q36" s="309"/>
      <c r="R36" s="310"/>
      <c r="S36" s="309"/>
      <c r="T36" s="309"/>
      <c r="U36" s="306"/>
      <c r="V36" s="307"/>
      <c r="W36" s="311"/>
    </row>
    <row r="37" spans="1:23" s="312" customFormat="1" ht="15" customHeight="1" x14ac:dyDescent="0.3">
      <c r="A37" s="303"/>
      <c r="B37" s="304"/>
      <c r="C37" s="305"/>
      <c r="D37" s="306"/>
      <c r="E37" s="307"/>
      <c r="F37" s="307"/>
      <c r="G37" s="307"/>
      <c r="H37" s="306"/>
      <c r="I37" s="306"/>
      <c r="J37" s="306"/>
      <c r="K37" s="306"/>
      <c r="L37" s="310"/>
      <c r="M37" s="313"/>
      <c r="N37" s="308"/>
      <c r="O37" s="308"/>
      <c r="P37" s="309"/>
      <c r="Q37" s="309"/>
      <c r="R37" s="310"/>
      <c r="S37" s="309"/>
      <c r="T37" s="309"/>
      <c r="U37" s="306"/>
      <c r="V37" s="307"/>
      <c r="W37" s="311"/>
    </row>
    <row r="38" spans="1:23" s="312" customFormat="1" ht="15" customHeight="1" x14ac:dyDescent="0.3">
      <c r="A38" s="303"/>
      <c r="B38" s="304"/>
      <c r="C38" s="305"/>
      <c r="D38" s="306"/>
      <c r="E38" s="307"/>
      <c r="F38" s="307"/>
      <c r="G38" s="307"/>
      <c r="H38" s="306"/>
      <c r="I38" s="306"/>
      <c r="J38" s="306"/>
      <c r="K38" s="306"/>
      <c r="L38" s="310"/>
      <c r="M38" s="313"/>
      <c r="N38" s="308"/>
      <c r="O38" s="308"/>
      <c r="P38" s="309"/>
      <c r="Q38" s="309"/>
      <c r="R38" s="310"/>
      <c r="S38" s="309"/>
      <c r="T38" s="309"/>
      <c r="U38" s="306"/>
      <c r="V38" s="307"/>
      <c r="W38" s="311"/>
    </row>
    <row r="39" spans="1:23" s="312" customFormat="1" ht="15" customHeight="1" x14ac:dyDescent="0.3">
      <c r="A39" s="303"/>
      <c r="B39" s="304"/>
      <c r="C39" s="305"/>
      <c r="D39" s="306"/>
      <c r="E39" s="307"/>
      <c r="F39" s="307"/>
      <c r="G39" s="307"/>
      <c r="H39" s="306"/>
      <c r="I39" s="306"/>
      <c r="J39" s="306"/>
      <c r="K39" s="306"/>
      <c r="L39" s="310"/>
      <c r="M39" s="313"/>
      <c r="N39" s="308"/>
      <c r="O39" s="308"/>
      <c r="P39" s="309"/>
      <c r="Q39" s="309"/>
      <c r="R39" s="310"/>
      <c r="S39" s="309"/>
      <c r="T39" s="309"/>
      <c r="U39" s="306"/>
      <c r="V39" s="307"/>
      <c r="W39" s="311"/>
    </row>
    <row r="40" spans="1:23" s="312" customFormat="1" ht="15.75" customHeight="1" x14ac:dyDescent="0.3">
      <c r="A40" s="387"/>
      <c r="B40" s="304"/>
      <c r="C40" s="305"/>
      <c r="D40" s="306"/>
      <c r="E40" s="305"/>
      <c r="F40" s="307"/>
      <c r="G40" s="307"/>
      <c r="H40" s="306"/>
      <c r="I40" s="306"/>
      <c r="J40" s="306"/>
      <c r="K40" s="306"/>
      <c r="L40" s="310"/>
      <c r="M40" s="313"/>
      <c r="N40" s="308"/>
      <c r="O40" s="308"/>
      <c r="P40" s="309"/>
      <c r="Q40" s="309"/>
      <c r="R40" s="310"/>
      <c r="S40" s="309"/>
      <c r="T40" s="309"/>
      <c r="U40" s="306"/>
      <c r="V40" s="307"/>
      <c r="W40" s="311"/>
    </row>
    <row r="41" spans="1:23" s="312" customFormat="1" ht="15.75" customHeight="1" x14ac:dyDescent="0.3">
      <c r="A41" s="388"/>
      <c r="B41" s="304"/>
      <c r="C41" s="305"/>
      <c r="D41" s="306"/>
      <c r="E41" s="307"/>
      <c r="F41" s="307"/>
      <c r="G41" s="307"/>
      <c r="H41" s="306"/>
      <c r="I41" s="306"/>
      <c r="J41" s="306"/>
      <c r="K41" s="306"/>
      <c r="L41" s="310"/>
      <c r="M41" s="313"/>
      <c r="N41" s="308"/>
      <c r="O41" s="308"/>
      <c r="P41" s="309"/>
      <c r="Q41" s="309"/>
      <c r="R41" s="310"/>
      <c r="S41" s="309"/>
      <c r="T41" s="309"/>
      <c r="U41" s="306"/>
      <c r="V41" s="307"/>
      <c r="W41" s="311"/>
    </row>
    <row r="42" spans="1:23" s="312" customFormat="1" ht="15" customHeight="1" x14ac:dyDescent="0.3">
      <c r="A42" s="303"/>
      <c r="B42" s="304"/>
      <c r="C42" s="305"/>
      <c r="D42" s="306"/>
      <c r="E42" s="307"/>
      <c r="F42" s="307"/>
      <c r="G42" s="307"/>
      <c r="H42" s="306"/>
      <c r="I42" s="306"/>
      <c r="J42" s="306"/>
      <c r="K42" s="306"/>
      <c r="L42" s="310"/>
      <c r="M42" s="313"/>
      <c r="N42" s="308"/>
      <c r="O42" s="308"/>
      <c r="P42" s="309"/>
      <c r="Q42" s="309"/>
      <c r="R42" s="310"/>
      <c r="S42" s="309"/>
      <c r="T42" s="309"/>
      <c r="U42" s="306"/>
      <c r="V42" s="307"/>
      <c r="W42" s="311"/>
    </row>
    <row r="43" spans="1:23" s="312" customFormat="1" ht="15" customHeight="1" x14ac:dyDescent="0.3">
      <c r="A43" s="303"/>
      <c r="B43" s="304"/>
      <c r="C43" s="305"/>
      <c r="D43" s="306"/>
      <c r="E43" s="307"/>
      <c r="F43" s="307"/>
      <c r="G43" s="307"/>
      <c r="H43" s="306"/>
      <c r="I43" s="306"/>
      <c r="J43" s="306"/>
      <c r="K43" s="306"/>
      <c r="L43" s="306"/>
      <c r="M43" s="308"/>
      <c r="N43" s="308"/>
      <c r="O43" s="308"/>
      <c r="P43" s="309"/>
      <c r="Q43" s="309"/>
      <c r="R43" s="310"/>
      <c r="S43" s="309"/>
      <c r="T43" s="309"/>
      <c r="U43" s="306"/>
      <c r="V43" s="307"/>
      <c r="W43" s="311"/>
    </row>
    <row r="44" spans="1:23" s="312" customFormat="1" ht="15" customHeight="1" x14ac:dyDescent="0.3">
      <c r="A44" s="303"/>
      <c r="B44" s="304"/>
      <c r="C44" s="305"/>
      <c r="D44" s="306"/>
      <c r="E44" s="307"/>
      <c r="F44" s="307"/>
      <c r="G44" s="307"/>
      <c r="H44" s="306"/>
      <c r="I44" s="306"/>
      <c r="J44" s="306"/>
      <c r="K44" s="306"/>
      <c r="L44" s="310"/>
      <c r="M44" s="313"/>
      <c r="N44" s="308"/>
      <c r="O44" s="308"/>
      <c r="P44" s="309"/>
      <c r="Q44" s="309"/>
      <c r="R44" s="310"/>
      <c r="S44" s="309"/>
      <c r="T44" s="309"/>
      <c r="U44" s="306"/>
      <c r="V44" s="307"/>
      <c r="W44" s="311"/>
    </row>
    <row r="45" spans="1:23" s="312" customFormat="1" ht="15" customHeight="1" x14ac:dyDescent="0.3">
      <c r="A45" s="303"/>
      <c r="B45" s="304"/>
      <c r="C45" s="305"/>
      <c r="D45" s="306"/>
      <c r="E45" s="307"/>
      <c r="F45" s="307"/>
      <c r="G45" s="307"/>
      <c r="H45" s="306"/>
      <c r="I45" s="306"/>
      <c r="J45" s="306"/>
      <c r="K45" s="306"/>
      <c r="L45" s="310"/>
      <c r="M45" s="313"/>
      <c r="N45" s="308"/>
      <c r="O45" s="308"/>
      <c r="P45" s="309"/>
      <c r="Q45" s="309"/>
      <c r="R45" s="310"/>
      <c r="S45" s="309"/>
      <c r="T45" s="309"/>
      <c r="U45" s="306"/>
      <c r="V45" s="307"/>
      <c r="W45" s="311"/>
    </row>
    <row r="46" spans="1:23" s="312" customFormat="1" ht="15" customHeight="1" x14ac:dyDescent="0.3">
      <c r="A46" s="303"/>
      <c r="B46" s="304"/>
      <c r="C46" s="305"/>
      <c r="D46" s="306"/>
      <c r="E46" s="307"/>
      <c r="F46" s="307"/>
      <c r="G46" s="307"/>
      <c r="H46" s="306"/>
      <c r="I46" s="306"/>
      <c r="J46" s="306"/>
      <c r="K46" s="306"/>
      <c r="L46" s="310"/>
      <c r="M46" s="313"/>
      <c r="N46" s="308"/>
      <c r="O46" s="308"/>
      <c r="P46" s="309"/>
      <c r="Q46" s="309"/>
      <c r="R46" s="310"/>
      <c r="S46" s="309"/>
      <c r="T46" s="309"/>
      <c r="U46" s="306"/>
      <c r="V46" s="307"/>
      <c r="W46" s="311"/>
    </row>
    <row r="47" spans="1:23" s="312" customFormat="1" ht="15" customHeight="1" x14ac:dyDescent="0.3">
      <c r="A47" s="303"/>
      <c r="B47" s="304"/>
      <c r="C47" s="305"/>
      <c r="D47" s="306"/>
      <c r="E47" s="307"/>
      <c r="F47" s="307"/>
      <c r="G47" s="307"/>
      <c r="H47" s="306"/>
      <c r="I47" s="306"/>
      <c r="J47" s="306"/>
      <c r="K47" s="306"/>
      <c r="L47" s="310"/>
      <c r="M47" s="313"/>
      <c r="N47" s="308"/>
      <c r="O47" s="308"/>
      <c r="P47" s="309"/>
      <c r="Q47" s="309"/>
      <c r="R47" s="310"/>
      <c r="S47" s="309"/>
      <c r="T47" s="309"/>
      <c r="U47" s="306"/>
      <c r="V47" s="307"/>
      <c r="W47" s="311"/>
    </row>
    <row r="48" spans="1:23" s="312" customFormat="1" ht="15" customHeight="1" x14ac:dyDescent="0.3">
      <c r="A48" s="303"/>
      <c r="B48" s="304"/>
      <c r="C48" s="305"/>
      <c r="D48" s="306"/>
      <c r="E48" s="307"/>
      <c r="F48" s="307"/>
      <c r="G48" s="307"/>
      <c r="H48" s="306"/>
      <c r="I48" s="306"/>
      <c r="J48" s="306"/>
      <c r="K48" s="306"/>
      <c r="L48" s="310"/>
      <c r="M48" s="313"/>
      <c r="N48" s="308"/>
      <c r="O48" s="308"/>
      <c r="P48" s="309"/>
      <c r="Q48" s="309"/>
      <c r="R48" s="310"/>
      <c r="S48" s="309"/>
      <c r="T48" s="309"/>
      <c r="U48" s="306"/>
      <c r="V48" s="307"/>
      <c r="W48" s="311"/>
    </row>
    <row r="49" spans="1:25" s="312" customFormat="1" ht="15" customHeight="1" x14ac:dyDescent="0.3">
      <c r="A49" s="303"/>
      <c r="B49" s="304"/>
      <c r="C49" s="305"/>
      <c r="D49" s="306"/>
      <c r="E49" s="307"/>
      <c r="F49" s="307"/>
      <c r="G49" s="307"/>
      <c r="H49" s="306"/>
      <c r="I49" s="306"/>
      <c r="J49" s="306"/>
      <c r="K49" s="306"/>
      <c r="L49" s="310"/>
      <c r="M49" s="313"/>
      <c r="N49" s="308"/>
      <c r="O49" s="308"/>
      <c r="P49" s="309"/>
      <c r="Q49" s="309"/>
      <c r="R49" s="310"/>
      <c r="S49" s="309"/>
      <c r="T49" s="309"/>
      <c r="U49" s="306"/>
      <c r="V49" s="307"/>
      <c r="W49" s="311"/>
    </row>
    <row r="50" spans="1:25" s="312" customFormat="1" ht="15" customHeight="1" x14ac:dyDescent="0.3">
      <c r="A50" s="303"/>
      <c r="B50" s="304"/>
      <c r="C50" s="305"/>
      <c r="D50" s="306"/>
      <c r="E50" s="307"/>
      <c r="F50" s="307"/>
      <c r="G50" s="307"/>
      <c r="H50" s="306"/>
      <c r="I50" s="306"/>
      <c r="J50" s="306"/>
      <c r="K50" s="306"/>
      <c r="L50" s="310"/>
      <c r="M50" s="313"/>
      <c r="N50" s="308"/>
      <c r="O50" s="308"/>
      <c r="P50" s="309"/>
      <c r="Q50" s="309"/>
      <c r="R50" s="310"/>
      <c r="S50" s="309"/>
      <c r="T50" s="309"/>
      <c r="U50" s="306"/>
      <c r="V50" s="307"/>
      <c r="W50" s="311"/>
    </row>
    <row r="51" spans="1:25" s="312" customFormat="1" ht="15" customHeight="1" x14ac:dyDescent="0.3">
      <c r="A51" s="303"/>
      <c r="B51" s="304"/>
      <c r="C51" s="305"/>
      <c r="D51" s="306"/>
      <c r="E51" s="307"/>
      <c r="F51" s="307"/>
      <c r="G51" s="307"/>
      <c r="H51" s="306"/>
      <c r="I51" s="306"/>
      <c r="J51" s="306"/>
      <c r="K51" s="306"/>
      <c r="L51" s="310"/>
      <c r="M51" s="313"/>
      <c r="N51" s="308"/>
      <c r="O51" s="308"/>
      <c r="P51" s="309"/>
      <c r="Q51" s="309"/>
      <c r="R51" s="310"/>
      <c r="S51" s="309"/>
      <c r="T51" s="309"/>
      <c r="U51" s="306"/>
      <c r="V51" s="307"/>
      <c r="W51" s="311"/>
    </row>
    <row r="52" spans="1:25" s="312" customFormat="1" ht="15" customHeight="1" x14ac:dyDescent="0.3">
      <c r="A52" s="303"/>
      <c r="B52" s="304"/>
      <c r="C52" s="305"/>
      <c r="D52" s="306"/>
      <c r="E52" s="307"/>
      <c r="F52" s="307"/>
      <c r="G52" s="307"/>
      <c r="H52" s="306"/>
      <c r="I52" s="306"/>
      <c r="J52" s="306"/>
      <c r="K52" s="306"/>
      <c r="L52" s="310"/>
      <c r="M52" s="313"/>
      <c r="N52" s="308"/>
      <c r="O52" s="308"/>
      <c r="P52" s="309"/>
      <c r="Q52" s="309"/>
      <c r="R52" s="310"/>
      <c r="S52" s="309"/>
      <c r="T52" s="309"/>
      <c r="U52" s="306"/>
      <c r="V52" s="307"/>
      <c r="W52" s="311"/>
    </row>
    <row r="53" spans="1:25" s="312" customFormat="1" ht="15" customHeight="1" x14ac:dyDescent="0.3">
      <c r="A53" s="303"/>
      <c r="B53" s="304"/>
      <c r="C53" s="305"/>
      <c r="D53" s="306"/>
      <c r="E53" s="307"/>
      <c r="F53" s="307"/>
      <c r="G53" s="307"/>
      <c r="H53" s="306"/>
      <c r="I53" s="306"/>
      <c r="J53" s="306"/>
      <c r="K53" s="306"/>
      <c r="L53" s="310"/>
      <c r="M53" s="313"/>
      <c r="N53" s="308"/>
      <c r="O53" s="308"/>
      <c r="P53" s="309"/>
      <c r="Q53" s="309"/>
      <c r="R53" s="310"/>
      <c r="S53" s="309"/>
      <c r="T53" s="309"/>
      <c r="U53" s="306"/>
      <c r="V53" s="307"/>
      <c r="W53" s="311"/>
    </row>
    <row r="54" spans="1:25" s="312" customFormat="1" ht="15" customHeight="1" x14ac:dyDescent="0.3">
      <c r="A54" s="303"/>
      <c r="B54" s="304"/>
      <c r="C54" s="305"/>
      <c r="D54" s="306"/>
      <c r="E54" s="307"/>
      <c r="F54" s="307"/>
      <c r="G54" s="307"/>
      <c r="H54" s="306"/>
      <c r="I54" s="306"/>
      <c r="J54" s="306"/>
      <c r="K54" s="306"/>
      <c r="L54" s="310"/>
      <c r="M54" s="313"/>
      <c r="N54" s="308"/>
      <c r="O54" s="308"/>
      <c r="P54" s="309"/>
      <c r="Q54" s="309"/>
      <c r="R54" s="310"/>
      <c r="S54" s="309"/>
      <c r="T54" s="309"/>
      <c r="U54" s="306"/>
      <c r="V54" s="307"/>
      <c r="W54" s="311"/>
    </row>
    <row r="55" spans="1:25" s="312" customFormat="1" ht="15" customHeight="1" x14ac:dyDescent="0.3">
      <c r="A55" s="303"/>
      <c r="B55" s="304"/>
      <c r="C55" s="305"/>
      <c r="D55" s="306"/>
      <c r="E55" s="307"/>
      <c r="F55" s="307"/>
      <c r="G55" s="307"/>
      <c r="H55" s="306"/>
      <c r="I55" s="306"/>
      <c r="J55" s="306"/>
      <c r="K55" s="306"/>
      <c r="L55" s="310"/>
      <c r="M55" s="313"/>
      <c r="N55" s="308"/>
      <c r="O55" s="308"/>
      <c r="P55" s="309"/>
      <c r="Q55" s="309"/>
      <c r="R55" s="310"/>
      <c r="S55" s="309"/>
      <c r="T55" s="309"/>
      <c r="U55" s="306"/>
      <c r="V55" s="307"/>
      <c r="W55" s="311"/>
    </row>
    <row r="56" spans="1:25" s="312" customFormat="1" ht="15" customHeight="1" x14ac:dyDescent="0.3">
      <c r="A56" s="303"/>
      <c r="B56" s="304"/>
      <c r="C56" s="305"/>
      <c r="D56" s="306"/>
      <c r="E56" s="307"/>
      <c r="F56" s="307"/>
      <c r="G56" s="307"/>
      <c r="H56" s="306"/>
      <c r="I56" s="306"/>
      <c r="J56" s="306"/>
      <c r="K56" s="306"/>
      <c r="L56" s="310"/>
      <c r="M56" s="313"/>
      <c r="N56" s="308"/>
      <c r="O56" s="308"/>
      <c r="P56" s="309"/>
      <c r="Q56" s="309"/>
      <c r="R56" s="310"/>
      <c r="S56" s="309"/>
      <c r="T56" s="309"/>
      <c r="U56" s="306"/>
      <c r="V56" s="307"/>
      <c r="W56" s="311"/>
    </row>
    <row r="57" spans="1:25" s="334" customFormat="1" ht="15" customHeight="1" x14ac:dyDescent="0.3">
      <c r="A57" s="324"/>
      <c r="B57" s="325"/>
      <c r="C57" s="326"/>
      <c r="D57" s="327"/>
      <c r="E57" s="328"/>
      <c r="F57" s="328"/>
      <c r="G57" s="328"/>
      <c r="H57" s="327"/>
      <c r="I57" s="327"/>
      <c r="J57" s="327"/>
      <c r="K57" s="327"/>
      <c r="L57" s="329"/>
      <c r="M57" s="330"/>
      <c r="N57" s="331"/>
      <c r="O57" s="331"/>
      <c r="P57" s="332"/>
      <c r="Q57" s="332"/>
      <c r="R57" s="329"/>
      <c r="S57" s="332"/>
      <c r="T57" s="332"/>
      <c r="U57" s="327"/>
      <c r="V57" s="328"/>
      <c r="W57" s="333"/>
      <c r="X57" s="312"/>
      <c r="Y57" s="312"/>
    </row>
    <row r="58" spans="1:25" s="334" customFormat="1" ht="15" customHeight="1" x14ac:dyDescent="0.3">
      <c r="A58" s="324"/>
      <c r="B58" s="325"/>
      <c r="C58" s="326"/>
      <c r="D58" s="327"/>
      <c r="E58" s="328"/>
      <c r="F58" s="328"/>
      <c r="G58" s="328"/>
      <c r="H58" s="327"/>
      <c r="I58" s="327"/>
      <c r="J58" s="327"/>
      <c r="K58" s="327"/>
      <c r="L58" s="329"/>
      <c r="M58" s="330"/>
      <c r="N58" s="331"/>
      <c r="O58" s="331"/>
      <c r="P58" s="332"/>
      <c r="Q58" s="332"/>
      <c r="R58" s="329"/>
      <c r="S58" s="332"/>
      <c r="T58" s="332"/>
      <c r="U58" s="327"/>
      <c r="V58" s="328"/>
      <c r="W58" s="333"/>
      <c r="X58" s="312"/>
      <c r="Y58" s="312"/>
    </row>
    <row r="59" spans="1:25" s="334" customFormat="1" ht="15" customHeight="1" x14ac:dyDescent="0.3">
      <c r="A59" s="324"/>
      <c r="B59" s="325"/>
      <c r="C59" s="326"/>
      <c r="D59" s="327"/>
      <c r="E59" s="328"/>
      <c r="F59" s="328"/>
      <c r="G59" s="328"/>
      <c r="H59" s="327"/>
      <c r="I59" s="327"/>
      <c r="J59" s="327"/>
      <c r="K59" s="327"/>
      <c r="L59" s="329"/>
      <c r="M59" s="330"/>
      <c r="N59" s="331"/>
      <c r="O59" s="331"/>
      <c r="P59" s="332"/>
      <c r="Q59" s="332"/>
      <c r="R59" s="329"/>
      <c r="S59" s="332"/>
      <c r="T59" s="332"/>
      <c r="U59" s="327"/>
      <c r="V59" s="328"/>
      <c r="W59" s="333"/>
      <c r="X59" s="312"/>
      <c r="Y59" s="312"/>
    </row>
    <row r="60" spans="1:25" s="334" customFormat="1" ht="15" customHeight="1" x14ac:dyDescent="0.3">
      <c r="A60" s="324"/>
      <c r="B60" s="325"/>
      <c r="C60" s="326"/>
      <c r="D60" s="327"/>
      <c r="E60" s="328"/>
      <c r="F60" s="328"/>
      <c r="G60" s="328"/>
      <c r="H60" s="327"/>
      <c r="I60" s="327"/>
      <c r="J60" s="327"/>
      <c r="K60" s="327"/>
      <c r="L60" s="329"/>
      <c r="M60" s="330"/>
      <c r="N60" s="331"/>
      <c r="O60" s="331"/>
      <c r="P60" s="332"/>
      <c r="Q60" s="332"/>
      <c r="R60" s="329"/>
      <c r="S60" s="332"/>
      <c r="T60" s="332"/>
      <c r="U60" s="327"/>
      <c r="V60" s="328"/>
      <c r="W60" s="333"/>
      <c r="X60" s="312"/>
      <c r="Y60" s="312"/>
    </row>
    <row r="61" spans="1:25" s="334" customFormat="1" ht="15" customHeight="1" x14ac:dyDescent="0.3">
      <c r="A61" s="324"/>
      <c r="B61" s="325"/>
      <c r="C61" s="326"/>
      <c r="D61" s="327"/>
      <c r="E61" s="328"/>
      <c r="F61" s="328"/>
      <c r="G61" s="328"/>
      <c r="H61" s="327"/>
      <c r="I61" s="327"/>
      <c r="J61" s="327"/>
      <c r="K61" s="327"/>
      <c r="L61" s="329"/>
      <c r="M61" s="330"/>
      <c r="N61" s="331"/>
      <c r="O61" s="331"/>
      <c r="P61" s="332"/>
      <c r="Q61" s="332"/>
      <c r="R61" s="329"/>
      <c r="S61" s="332"/>
      <c r="T61" s="332"/>
      <c r="U61" s="327"/>
      <c r="V61" s="328"/>
      <c r="W61" s="333"/>
      <c r="X61" s="312"/>
      <c r="Y61" s="312"/>
    </row>
    <row r="62" spans="1:25" s="334" customFormat="1" ht="15" customHeight="1" x14ac:dyDescent="0.3">
      <c r="A62" s="324"/>
      <c r="B62" s="325"/>
      <c r="C62" s="326"/>
      <c r="D62" s="327"/>
      <c r="E62" s="328"/>
      <c r="F62" s="328"/>
      <c r="G62" s="328"/>
      <c r="H62" s="327"/>
      <c r="I62" s="327"/>
      <c r="J62" s="327"/>
      <c r="K62" s="327"/>
      <c r="L62" s="329"/>
      <c r="M62" s="330"/>
      <c r="N62" s="331"/>
      <c r="O62" s="331"/>
      <c r="P62" s="332"/>
      <c r="Q62" s="332"/>
      <c r="R62" s="329"/>
      <c r="S62" s="332"/>
      <c r="T62" s="332"/>
      <c r="U62" s="327"/>
      <c r="V62" s="328"/>
      <c r="W62" s="333"/>
      <c r="X62" s="312"/>
      <c r="Y62" s="312"/>
    </row>
    <row r="63" spans="1:25" s="334" customFormat="1" ht="15" customHeight="1" x14ac:dyDescent="0.3">
      <c r="A63" s="324"/>
      <c r="B63" s="325"/>
      <c r="C63" s="326"/>
      <c r="D63" s="327"/>
      <c r="E63" s="328"/>
      <c r="F63" s="328"/>
      <c r="G63" s="328"/>
      <c r="H63" s="327"/>
      <c r="I63" s="327"/>
      <c r="J63" s="327"/>
      <c r="K63" s="327"/>
      <c r="L63" s="329"/>
      <c r="M63" s="330"/>
      <c r="N63" s="331"/>
      <c r="O63" s="331"/>
      <c r="P63" s="332"/>
      <c r="Q63" s="332"/>
      <c r="R63" s="329"/>
      <c r="S63" s="332"/>
      <c r="T63" s="332"/>
      <c r="U63" s="327"/>
      <c r="V63" s="328"/>
      <c r="W63" s="333"/>
      <c r="X63" s="312"/>
      <c r="Y63" s="312"/>
    </row>
    <row r="64" spans="1:25" s="334" customFormat="1" ht="15" customHeight="1" x14ac:dyDescent="0.3">
      <c r="A64" s="324"/>
      <c r="B64" s="325"/>
      <c r="C64" s="326"/>
      <c r="D64" s="327"/>
      <c r="E64" s="328"/>
      <c r="F64" s="328"/>
      <c r="G64" s="328"/>
      <c r="H64" s="327"/>
      <c r="I64" s="327"/>
      <c r="J64" s="327"/>
      <c r="K64" s="327"/>
      <c r="L64" s="329"/>
      <c r="M64" s="330"/>
      <c r="N64" s="331"/>
      <c r="O64" s="331"/>
      <c r="P64" s="332"/>
      <c r="Q64" s="332"/>
      <c r="R64" s="329"/>
      <c r="S64" s="332"/>
      <c r="T64" s="332"/>
      <c r="U64" s="327"/>
      <c r="V64" s="328"/>
      <c r="W64" s="333"/>
      <c r="X64" s="312"/>
      <c r="Y64" s="312"/>
    </row>
    <row r="65" spans="1:25" s="334" customFormat="1" ht="15" customHeight="1" x14ac:dyDescent="0.3">
      <c r="A65" s="324"/>
      <c r="B65" s="325"/>
      <c r="C65" s="326"/>
      <c r="D65" s="327"/>
      <c r="E65" s="328"/>
      <c r="F65" s="328"/>
      <c r="G65" s="328"/>
      <c r="H65" s="327"/>
      <c r="I65" s="327"/>
      <c r="J65" s="327"/>
      <c r="K65" s="327"/>
      <c r="L65" s="329"/>
      <c r="M65" s="330"/>
      <c r="N65" s="331"/>
      <c r="O65" s="331"/>
      <c r="P65" s="332"/>
      <c r="Q65" s="332"/>
      <c r="R65" s="329"/>
      <c r="S65" s="332"/>
      <c r="T65" s="332"/>
      <c r="U65" s="327"/>
      <c r="V65" s="328"/>
      <c r="W65" s="333"/>
      <c r="X65" s="312"/>
      <c r="Y65" s="312"/>
    </row>
    <row r="66" spans="1:25" s="334" customFormat="1" ht="15" customHeight="1" x14ac:dyDescent="0.3">
      <c r="A66" s="324"/>
      <c r="B66" s="325"/>
      <c r="C66" s="326"/>
      <c r="D66" s="327"/>
      <c r="E66" s="328"/>
      <c r="F66" s="328"/>
      <c r="G66" s="328"/>
      <c r="H66" s="327"/>
      <c r="I66" s="327"/>
      <c r="J66" s="327"/>
      <c r="K66" s="327"/>
      <c r="L66" s="329"/>
      <c r="M66" s="330"/>
      <c r="N66" s="331"/>
      <c r="O66" s="331"/>
      <c r="P66" s="332"/>
      <c r="Q66" s="332"/>
      <c r="R66" s="329"/>
      <c r="S66" s="332"/>
      <c r="T66" s="332"/>
      <c r="U66" s="327"/>
      <c r="V66" s="328"/>
      <c r="W66" s="333"/>
      <c r="X66" s="312"/>
      <c r="Y66" s="312"/>
    </row>
    <row r="67" spans="1:25" s="334" customFormat="1" ht="15" customHeight="1" x14ac:dyDescent="0.3">
      <c r="A67" s="324"/>
      <c r="B67" s="325"/>
      <c r="C67" s="326"/>
      <c r="D67" s="327"/>
      <c r="E67" s="328"/>
      <c r="F67" s="328"/>
      <c r="G67" s="328"/>
      <c r="H67" s="327"/>
      <c r="I67" s="327"/>
      <c r="J67" s="327"/>
      <c r="K67" s="327"/>
      <c r="L67" s="329"/>
      <c r="M67" s="330"/>
      <c r="N67" s="331"/>
      <c r="O67" s="331"/>
      <c r="P67" s="332"/>
      <c r="Q67" s="332"/>
      <c r="R67" s="329"/>
      <c r="S67" s="332"/>
      <c r="T67" s="332"/>
      <c r="U67" s="327"/>
      <c r="V67" s="328"/>
      <c r="W67" s="333"/>
      <c r="X67" s="312"/>
      <c r="Y67" s="312"/>
    </row>
    <row r="68" spans="1:25" s="334" customFormat="1" ht="15" customHeight="1" thickBot="1" x14ac:dyDescent="0.35">
      <c r="A68" s="335"/>
      <c r="B68" s="336"/>
      <c r="C68" s="337"/>
      <c r="D68" s="338"/>
      <c r="E68" s="339"/>
      <c r="F68" s="339"/>
      <c r="G68" s="339"/>
      <c r="H68" s="338"/>
      <c r="I68" s="338"/>
      <c r="J68" s="338"/>
      <c r="K68" s="338"/>
      <c r="L68" s="340"/>
      <c r="M68" s="341"/>
      <c r="N68" s="342"/>
      <c r="O68" s="342"/>
      <c r="P68" s="343"/>
      <c r="Q68" s="343"/>
      <c r="R68" s="340"/>
      <c r="S68" s="343"/>
      <c r="T68" s="343"/>
      <c r="U68" s="338"/>
      <c r="V68" s="339"/>
      <c r="W68" s="344"/>
      <c r="X68" s="312"/>
      <c r="Y68" s="312"/>
    </row>
    <row r="69" spans="1:25" s="346" customFormat="1" x14ac:dyDescent="0.3">
      <c r="A69" s="345"/>
      <c r="B69" s="345"/>
      <c r="D69" s="345"/>
      <c r="H69" s="345"/>
      <c r="I69" s="345"/>
      <c r="J69" s="345"/>
      <c r="K69" s="345"/>
      <c r="L69" s="347"/>
      <c r="M69" s="348"/>
      <c r="N69" s="345"/>
      <c r="O69" s="345"/>
      <c r="P69" s="349"/>
      <c r="Q69" s="349"/>
      <c r="R69" s="350"/>
      <c r="S69" s="349"/>
      <c r="T69" s="349"/>
      <c r="U69" s="345"/>
      <c r="W69" s="349"/>
      <c r="X69" s="351"/>
      <c r="Y69" s="351"/>
    </row>
    <row r="70" spans="1:25" x14ac:dyDescent="0.3">
      <c r="A70" s="288"/>
      <c r="B70" s="288"/>
      <c r="C70" s="289"/>
      <c r="D70" s="288"/>
      <c r="E70" s="289"/>
      <c r="F70" s="289"/>
      <c r="G70" s="289"/>
      <c r="H70" s="288"/>
      <c r="I70" s="288"/>
      <c r="J70" s="288"/>
      <c r="K70" s="288"/>
      <c r="L70" s="290"/>
      <c r="M70" s="352"/>
      <c r="N70" s="288"/>
      <c r="O70" s="288"/>
      <c r="P70" s="292"/>
      <c r="Q70" s="292"/>
      <c r="S70" s="292"/>
      <c r="T70" s="292"/>
      <c r="U70" s="288"/>
      <c r="V70" s="289"/>
      <c r="W70" s="292"/>
    </row>
  </sheetData>
  <mergeCells count="3">
    <mergeCell ref="A2:W3"/>
    <mergeCell ref="A4:W4"/>
    <mergeCell ref="A40:A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FAMI</vt:lpstr>
      <vt:lpstr>Sheet1</vt:lpstr>
      <vt:lpstr>2017 (2)</vt:lpstr>
      <vt:lpstr>2018 (2)</vt:lpstr>
      <vt:lpstr>2019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Olano</dc:creator>
  <cp:lastModifiedBy>carmi olano</cp:lastModifiedBy>
  <dcterms:created xsi:type="dcterms:W3CDTF">2019-07-03T17:10:29Z</dcterms:created>
  <dcterms:modified xsi:type="dcterms:W3CDTF">2020-11-28T05:24:24Z</dcterms:modified>
</cp:coreProperties>
</file>