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indows\Desktop\"/>
    </mc:Choice>
  </mc:AlternateContent>
  <xr:revisionPtr revIDLastSave="0" documentId="8_{57A4A60C-F74C-498B-B8F5-08116BB454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G16" i="1"/>
  <c r="F16" i="1"/>
  <c r="E16" i="1"/>
  <c r="D16" i="1"/>
  <c r="C16" i="1"/>
</calcChain>
</file>

<file path=xl/sharedStrings.xml><?xml version="1.0" encoding="utf-8"?>
<sst xmlns="http://schemas.openxmlformats.org/spreadsheetml/2006/main" count="23" uniqueCount="23">
  <si>
    <t>Depositos Provinciais (DPM)</t>
  </si>
  <si>
    <t xml:space="preserve">Unidades Sanitárias  </t>
  </si>
  <si>
    <t xml:space="preserve">Volume (m3) por Mês </t>
  </si>
  <si>
    <t xml:space="preserve">Volume (m3) por Ano </t>
  </si>
  <si>
    <t>Total de Viaturas DPS</t>
  </si>
  <si>
    <t>Custo Total Provincia  por Mês (USD)</t>
  </si>
  <si>
    <t>Custo Total Provincia  por Ano (USD)</t>
  </si>
  <si>
    <t>Armazem Regional do Sul</t>
  </si>
  <si>
    <t>Maputo Cidade</t>
  </si>
  <si>
    <t xml:space="preserve">Maputo Provincia </t>
  </si>
  <si>
    <t xml:space="preserve">Gaza </t>
  </si>
  <si>
    <t xml:space="preserve">Inhambane </t>
  </si>
  <si>
    <t xml:space="preserve">Armazem  Regional do  Centro </t>
  </si>
  <si>
    <t>Zambézia</t>
  </si>
  <si>
    <t>Tete</t>
  </si>
  <si>
    <t>Manica</t>
  </si>
  <si>
    <t xml:space="preserve">Sofala </t>
  </si>
  <si>
    <t xml:space="preserve">Armazem Regional do Norte </t>
  </si>
  <si>
    <t>Niassa</t>
  </si>
  <si>
    <t>Cabo Delgado</t>
  </si>
  <si>
    <t>Nampula</t>
  </si>
  <si>
    <t>Grande Total</t>
  </si>
  <si>
    <r>
      <t>Armaz</t>
    </r>
    <r>
      <rPr>
        <sz val="11"/>
        <color theme="1"/>
        <rFont val="Calibri"/>
        <family val="2"/>
      </rPr>
      <t>é</t>
    </r>
    <r>
      <rPr>
        <sz val="11"/>
        <color theme="1"/>
        <rFont val="Calibri"/>
        <family val="2"/>
        <scheme val="minor"/>
      </rPr>
      <t xml:space="preserve">ns Regionais do Pais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</si>
</sst>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/>
    <xf numFmtId="0" fontId="4" fillId="2" borderId="4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5" fillId="4" borderId="6" xfId="0" applyFont="1" applyFill="1" applyBorder="1" applyAlignment="1">
      <alignment horizontal="center"/>
    </xf>
    <xf numFmtId="0" fontId="4" fillId="2" borderId="4" xfId="0" applyFont="1" applyFill="1" applyBorder="1" applyAlignment="1">
      <alignment vertical="top" wrapText="1"/>
    </xf>
    <xf numFmtId="164" fontId="4" fillId="0" borderId="5" xfId="1" applyNumberFormat="1" applyFont="1" applyBorder="1" applyAlignment="1">
      <alignment vertical="top" wrapText="1"/>
    </xf>
    <xf numFmtId="43" fontId="4" fillId="0" borderId="5" xfId="1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164" fontId="4" fillId="0" borderId="5" xfId="1" applyNumberFormat="1" applyFont="1" applyFill="1" applyBorder="1" applyAlignment="1">
      <alignment vertical="top" wrapText="1"/>
    </xf>
    <xf numFmtId="0" fontId="5" fillId="4" borderId="6" xfId="0" applyFont="1" applyFill="1" applyBorder="1" applyAlignment="1">
      <alignment horizontal="center" vertical="top" wrapText="1"/>
    </xf>
    <xf numFmtId="0" fontId="6" fillId="0" borderId="5" xfId="0" applyFont="1" applyBorder="1" applyAlignment="1">
      <alignment horizontal="center"/>
    </xf>
    <xf numFmtId="0" fontId="6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vertical="top" wrapText="1"/>
    </xf>
    <xf numFmtId="0" fontId="7" fillId="3" borderId="6" xfId="0" applyFont="1" applyFill="1" applyBorder="1" applyAlignment="1">
      <alignment vertical="top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K2" sqref="K2"/>
    </sheetView>
  </sheetViews>
  <sheetFormatPr defaultRowHeight="15" x14ac:dyDescent="0.25"/>
  <cols>
    <col min="1" max="1" width="21.28515625" customWidth="1"/>
    <col min="2" max="2" width="18.85546875" customWidth="1"/>
  </cols>
  <sheetData>
    <row r="1" spans="1:8" ht="15.75" thickBot="1" x14ac:dyDescent="0.3"/>
    <row r="2" spans="1:8" ht="75" x14ac:dyDescent="0.25">
      <c r="A2" s="1" t="s">
        <v>22</v>
      </c>
      <c r="B2" s="5" t="s">
        <v>0</v>
      </c>
      <c r="C2" s="5" t="s">
        <v>1</v>
      </c>
      <c r="D2" s="12" t="s">
        <v>2</v>
      </c>
      <c r="E2" s="5" t="s">
        <v>3</v>
      </c>
      <c r="F2" s="5" t="s">
        <v>4</v>
      </c>
      <c r="G2" s="5" t="s">
        <v>5</v>
      </c>
      <c r="H2" s="5" t="s">
        <v>6</v>
      </c>
    </row>
    <row r="3" spans="1:8" x14ac:dyDescent="0.25">
      <c r="A3" s="2" t="s">
        <v>7</v>
      </c>
      <c r="B3" s="6" t="s">
        <v>8</v>
      </c>
      <c r="C3" s="8">
        <v>28</v>
      </c>
      <c r="D3" s="8">
        <v>659</v>
      </c>
      <c r="E3" s="13">
        <v>7908</v>
      </c>
      <c r="F3" s="18">
        <v>2</v>
      </c>
      <c r="G3" s="19">
        <v>1.4350000000000001</v>
      </c>
      <c r="H3" s="19">
        <v>17.227</v>
      </c>
    </row>
    <row r="4" spans="1:8" x14ac:dyDescent="0.25">
      <c r="A4" s="2"/>
      <c r="B4" s="6" t="s">
        <v>9</v>
      </c>
      <c r="C4" s="8">
        <v>108</v>
      </c>
      <c r="D4" s="8">
        <v>379</v>
      </c>
      <c r="E4" s="13">
        <v>4548</v>
      </c>
      <c r="F4" s="18">
        <v>3</v>
      </c>
      <c r="G4" s="19">
        <v>2.4590000000000001</v>
      </c>
      <c r="H4" s="19">
        <v>29.515000000000001</v>
      </c>
    </row>
    <row r="5" spans="1:8" x14ac:dyDescent="0.25">
      <c r="A5" s="2"/>
      <c r="B5" s="7" t="s">
        <v>10</v>
      </c>
      <c r="C5" s="8">
        <v>136</v>
      </c>
      <c r="D5" s="8">
        <v>497</v>
      </c>
      <c r="E5" s="13">
        <v>5962</v>
      </c>
      <c r="F5" s="18">
        <v>4</v>
      </c>
      <c r="G5" s="19">
        <v>2.7330000000000001</v>
      </c>
      <c r="H5" s="19">
        <v>32.799999999999997</v>
      </c>
    </row>
    <row r="6" spans="1:8" x14ac:dyDescent="0.25">
      <c r="A6" s="2"/>
      <c r="B6" s="7" t="s">
        <v>11</v>
      </c>
      <c r="C6" s="8">
        <v>127</v>
      </c>
      <c r="D6" s="8">
        <v>628</v>
      </c>
      <c r="E6" s="14">
        <v>7.54</v>
      </c>
      <c r="F6" s="18">
        <v>5</v>
      </c>
      <c r="G6" s="19">
        <v>3.2469999999999999</v>
      </c>
      <c r="H6" s="19">
        <v>38.975000000000001</v>
      </c>
    </row>
    <row r="7" spans="1:8" x14ac:dyDescent="0.25">
      <c r="A7" s="3"/>
      <c r="B7" s="8"/>
      <c r="C7" s="8"/>
      <c r="D7" s="8"/>
      <c r="E7" s="15"/>
      <c r="F7" s="15"/>
      <c r="G7" s="20"/>
      <c r="H7" s="20"/>
    </row>
    <row r="8" spans="1:8" x14ac:dyDescent="0.25">
      <c r="A8" s="2" t="s">
        <v>12</v>
      </c>
      <c r="B8" s="7" t="s">
        <v>13</v>
      </c>
      <c r="C8" s="8">
        <v>240</v>
      </c>
      <c r="D8" s="8">
        <v>1221</v>
      </c>
      <c r="E8" s="16">
        <v>14651</v>
      </c>
      <c r="F8" s="18">
        <v>7</v>
      </c>
      <c r="G8" s="19">
        <v>4.8179999999999996</v>
      </c>
      <c r="H8" s="19">
        <v>57.81</v>
      </c>
    </row>
    <row r="9" spans="1:8" x14ac:dyDescent="0.25">
      <c r="A9" s="2"/>
      <c r="B9" s="7" t="s">
        <v>14</v>
      </c>
      <c r="C9" s="8">
        <v>122</v>
      </c>
      <c r="D9" s="8">
        <v>668</v>
      </c>
      <c r="E9" s="16">
        <v>8011</v>
      </c>
      <c r="F9" s="18">
        <v>5</v>
      </c>
      <c r="G9" s="19">
        <v>4.3099999999999996</v>
      </c>
      <c r="H9" s="19">
        <v>51.72</v>
      </c>
    </row>
    <row r="10" spans="1:8" x14ac:dyDescent="0.25">
      <c r="A10" s="2"/>
      <c r="B10" s="7" t="s">
        <v>15</v>
      </c>
      <c r="C10" s="8">
        <v>113</v>
      </c>
      <c r="D10" s="8">
        <v>530</v>
      </c>
      <c r="E10" s="16">
        <v>6361</v>
      </c>
      <c r="F10" s="18">
        <v>4</v>
      </c>
      <c r="G10" s="19">
        <v>2.976</v>
      </c>
      <c r="H10" s="19">
        <v>35.713999999999999</v>
      </c>
    </row>
    <row r="11" spans="1:8" x14ac:dyDescent="0.25">
      <c r="A11" s="2"/>
      <c r="B11" s="7" t="s">
        <v>16</v>
      </c>
      <c r="C11" s="8">
        <v>147</v>
      </c>
      <c r="D11" s="8">
        <v>524</v>
      </c>
      <c r="E11" s="16">
        <v>6288</v>
      </c>
      <c r="F11" s="18">
        <v>5</v>
      </c>
      <c r="G11" s="19">
        <v>3.0579999999999998</v>
      </c>
      <c r="H11" s="19">
        <v>36.700000000000003</v>
      </c>
    </row>
    <row r="12" spans="1:8" x14ac:dyDescent="0.25">
      <c r="A12" s="3"/>
      <c r="B12" s="9"/>
      <c r="C12" s="8"/>
      <c r="D12" s="8"/>
      <c r="E12" s="15"/>
      <c r="F12" s="15"/>
      <c r="G12" s="20"/>
      <c r="H12" s="20"/>
    </row>
    <row r="13" spans="1:8" x14ac:dyDescent="0.25">
      <c r="A13" s="2" t="s">
        <v>17</v>
      </c>
      <c r="B13" s="9" t="s">
        <v>18</v>
      </c>
      <c r="C13" s="8">
        <v>171</v>
      </c>
      <c r="D13" s="8">
        <v>505</v>
      </c>
      <c r="E13" s="16">
        <v>6061</v>
      </c>
      <c r="F13" s="18">
        <v>4</v>
      </c>
      <c r="G13" s="19">
        <v>4.2729999999999997</v>
      </c>
      <c r="H13" s="19">
        <v>51.28</v>
      </c>
    </row>
    <row r="14" spans="1:8" x14ac:dyDescent="0.25">
      <c r="A14" s="2"/>
      <c r="B14" s="9" t="s">
        <v>19</v>
      </c>
      <c r="C14" s="8">
        <v>119</v>
      </c>
      <c r="D14" s="8">
        <v>558</v>
      </c>
      <c r="E14" s="16">
        <v>6694</v>
      </c>
      <c r="F14" s="18">
        <v>5</v>
      </c>
      <c r="G14" s="19">
        <v>3.923</v>
      </c>
      <c r="H14" s="19">
        <v>47.08</v>
      </c>
    </row>
    <row r="15" spans="1:8" x14ac:dyDescent="0.25">
      <c r="A15" s="2"/>
      <c r="B15" s="9" t="s">
        <v>20</v>
      </c>
      <c r="C15" s="8">
        <v>210</v>
      </c>
      <c r="D15" s="8">
        <v>1.35</v>
      </c>
      <c r="E15" s="16">
        <v>16199</v>
      </c>
      <c r="F15" s="18">
        <v>9</v>
      </c>
      <c r="G15" s="19">
        <v>5.2750000000000004</v>
      </c>
      <c r="H15" s="19">
        <v>63.308</v>
      </c>
    </row>
    <row r="16" spans="1:8" ht="15.75" thickBot="1" x14ac:dyDescent="0.3">
      <c r="A16" s="4" t="s">
        <v>21</v>
      </c>
      <c r="B16" s="10"/>
      <c r="C16" s="11">
        <f>SUM(C3:C15)</f>
        <v>1521</v>
      </c>
      <c r="D16" s="11">
        <f t="shared" ref="D16:H16" si="0">SUM(D3:D15)</f>
        <v>6170.35</v>
      </c>
      <c r="E16" s="17">
        <f t="shared" si="0"/>
        <v>82690.540000000008</v>
      </c>
      <c r="F16" s="17">
        <f t="shared" si="0"/>
        <v>53</v>
      </c>
      <c r="G16" s="21">
        <f t="shared" si="0"/>
        <v>38.506999999999998</v>
      </c>
      <c r="H16" s="21">
        <f t="shared" si="0"/>
        <v>462.12899999999996</v>
      </c>
    </row>
  </sheetData>
  <mergeCells count="3">
    <mergeCell ref="A3:A6"/>
    <mergeCell ref="A8:A11"/>
    <mergeCell ref="A13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Noe Santos Macuacua</cp:lastModifiedBy>
  <dcterms:created xsi:type="dcterms:W3CDTF">2015-06-05T18:19:34Z</dcterms:created>
  <dcterms:modified xsi:type="dcterms:W3CDTF">2025-11-24T16:34:45Z</dcterms:modified>
</cp:coreProperties>
</file>